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ai/Desktop/"/>
    </mc:Choice>
  </mc:AlternateContent>
  <xr:revisionPtr revIDLastSave="0" documentId="13_ncr:1_{D09361EC-4E37-8D42-887E-2F5E7BF272D8}" xr6:coauthVersionLast="47" xr6:coauthVersionMax="47" xr10:uidLastSave="{00000000-0000-0000-0000-000000000000}"/>
  <bookViews>
    <workbookView xWindow="11320" yWindow="1680" windowWidth="31380" windowHeight="20920" xr2:uid="{E99595C8-B7DB-49FB-BBAE-0FC048A3C28C}"/>
  </bookViews>
  <sheets>
    <sheet name="注文書" sheetId="2" r:id="rId1"/>
  </sheets>
  <definedNames>
    <definedName name="_xlnm.Print_Area" localSheetId="0">注文書!$A$1:$O$235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9" i="2" l="1"/>
  <c r="B188" i="2"/>
  <c r="E188" i="2"/>
  <c r="E129" i="2"/>
  <c r="E70" i="2"/>
  <c r="B70" i="2"/>
  <c r="E10" i="2"/>
  <c r="B10" i="2"/>
</calcChain>
</file>

<file path=xl/sharedStrings.xml><?xml version="1.0" encoding="utf-8"?>
<sst xmlns="http://schemas.openxmlformats.org/spreadsheetml/2006/main" count="1663" uniqueCount="802">
  <si>
    <t>絵本</t>
    <rPh sb="0" eb="2">
      <t>エホン</t>
    </rPh>
    <phoneticPr fontId="2"/>
  </si>
  <si>
    <t>あかね書房</t>
  </si>
  <si>
    <t>おさんぽのおやくそくだもの</t>
  </si>
  <si>
    <t>おてがみさがし</t>
  </si>
  <si>
    <t>にだんべっど</t>
  </si>
  <si>
    <t>読み物</t>
    <rPh sb="0" eb="1">
      <t>ヨ</t>
    </rPh>
    <rPh sb="2" eb="3">
      <t>モノ</t>
    </rPh>
    <phoneticPr fontId="2"/>
  </si>
  <si>
    <t>こまったさんのスパゲティ</t>
  </si>
  <si>
    <t>わかったさんのアイスクリーム</t>
  </si>
  <si>
    <t>たからものとんだ</t>
  </si>
  <si>
    <t>教科書</t>
    <rPh sb="0" eb="3">
      <t>キョウカショ</t>
    </rPh>
    <phoneticPr fontId="2"/>
  </si>
  <si>
    <t>あすなろ書房</t>
  </si>
  <si>
    <t>ヨシ</t>
  </si>
  <si>
    <t>うんちっち</t>
  </si>
  <si>
    <t>どうぶつでんしゃ</t>
  </si>
  <si>
    <t>いいね！</t>
  </si>
  <si>
    <t>教育出版</t>
    <rPh sb="0" eb="2">
      <t>キョウイク</t>
    </rPh>
    <rPh sb="2" eb="4">
      <t>シュッパン</t>
    </rPh>
    <phoneticPr fontId="4"/>
  </si>
  <si>
    <t>光村図書</t>
    <rPh sb="0" eb="2">
      <t>ミツムラ</t>
    </rPh>
    <rPh sb="2" eb="4">
      <t>トショ</t>
    </rPh>
    <phoneticPr fontId="4"/>
  </si>
  <si>
    <t>シャーロットのおくりもの</t>
  </si>
  <si>
    <t>ねえさんといもうと</t>
  </si>
  <si>
    <t>とのさま1ねんせい</t>
  </si>
  <si>
    <t>アリス館</t>
  </si>
  <si>
    <t>ポストがぽつん</t>
  </si>
  <si>
    <t>おいしい　おいしい　かくれんぼ</t>
  </si>
  <si>
    <t>かえるぴょこぴょこ</t>
  </si>
  <si>
    <t>おとな体験授業？</t>
  </si>
  <si>
    <t>リブリアの魔女</t>
  </si>
  <si>
    <t>へそまがりの魔女</t>
  </si>
  <si>
    <t>きょうりゅうのサン いまぼくはここにいる</t>
  </si>
  <si>
    <t>もぐらはすごい</t>
  </si>
  <si>
    <t>岩崎書店</t>
  </si>
  <si>
    <t>いつつごうさぎのきっさてん</t>
  </si>
  <si>
    <t>としょかんライオン</t>
  </si>
  <si>
    <t>なんでも魔女商会２９ ナナのバッグのメタモルフォーゼ</t>
  </si>
  <si>
    <t>ルルとララのティラミス</t>
  </si>
  <si>
    <t>光村図書</t>
    <rPh sb="0" eb="4">
      <t>ミツムラトショ</t>
    </rPh>
    <phoneticPr fontId="4"/>
  </si>
  <si>
    <t>モチモチの木</t>
    <rPh sb="5" eb="6">
      <t xml:space="preserve">キ </t>
    </rPh>
    <phoneticPr fontId="5"/>
  </si>
  <si>
    <t>おすしやさんにいらっしゃい！生きものが食べものになるまで</t>
  </si>
  <si>
    <t>Ｇａｋｋｅｎ</t>
  </si>
  <si>
    <t>ええところ</t>
  </si>
  <si>
    <t>さくらちゃんのかえりみち</t>
  </si>
  <si>
    <t>ヘンテコなきかいのしくみ</t>
  </si>
  <si>
    <t>５分後に意外な結末ｅｘ　琥珀にとじこめられた</t>
  </si>
  <si>
    <t>５分後に意外な結末ｅｘ　白銀の世界に消えゆく</t>
  </si>
  <si>
    <t>５分後に意外な結末ｅｘ　エメラルドに輝く風景</t>
  </si>
  <si>
    <t>すごいゴミのはなし</t>
  </si>
  <si>
    <t>世界一長い鉄道トンネル</t>
  </si>
  <si>
    <t>東京書籍</t>
  </si>
  <si>
    <t xml:space="preserve">なぜ僕らは働くのか </t>
  </si>
  <si>
    <t xml:space="preserve">消えた時間割 </t>
  </si>
  <si>
    <t>なぞなぞのすきな女の子　新装版</t>
  </si>
  <si>
    <t xml:space="preserve">めくって学べる  もののしくみ図鑑 </t>
  </si>
  <si>
    <t>教育画劇</t>
  </si>
  <si>
    <t>おなかのこびと</t>
  </si>
  <si>
    <t>セミくんいよいよこんやです</t>
  </si>
  <si>
    <t>東京書籍・教育出版</t>
    <rPh sb="0" eb="2">
      <t>トウキョウ</t>
    </rPh>
    <rPh sb="2" eb="4">
      <t>ショセキ</t>
    </rPh>
    <rPh sb="5" eb="9">
      <t>キョウイクシュッパン</t>
    </rPh>
    <phoneticPr fontId="4"/>
  </si>
  <si>
    <t>十二支のはじまり</t>
    <rPh sb="0" eb="3">
      <t>ジュウニシ</t>
    </rPh>
    <phoneticPr fontId="4"/>
  </si>
  <si>
    <t>金の星社</t>
  </si>
  <si>
    <t>ねこのすしやさん</t>
  </si>
  <si>
    <t>へんしんようかい</t>
  </si>
  <si>
    <t>しゅつどう！しょうぼうたい</t>
  </si>
  <si>
    <t>ねこぜ山どうぶつ園</t>
    <rPh sb="3" eb="4">
      <t>ヤマ</t>
    </rPh>
    <rPh sb="8" eb="9">
      <t>エン</t>
    </rPh>
    <phoneticPr fontId="4"/>
  </si>
  <si>
    <t>ぼくが選ぶ　ぼくのいる場所</t>
    <rPh sb="3" eb="4">
      <t>エラ</t>
    </rPh>
    <rPh sb="11" eb="13">
      <t>バショ</t>
    </rPh>
    <phoneticPr fontId="4"/>
  </si>
  <si>
    <t>トラブル旅行社　魔獣牧場でホームステイ</t>
    <rPh sb="4" eb="7">
      <t>リョコウシャ</t>
    </rPh>
    <rPh sb="8" eb="10">
      <t>マジュウ</t>
    </rPh>
    <rPh sb="10" eb="12">
      <t>ボクジョウ</t>
    </rPh>
    <phoneticPr fontId="4"/>
  </si>
  <si>
    <t>チロヌップのきつね</t>
  </si>
  <si>
    <t>武器より一冊の本をください　少女マララ・ユスフザイの祈り</t>
    <rPh sb="0" eb="2">
      <t>ブキ</t>
    </rPh>
    <rPh sb="4" eb="6">
      <t>イッサツ</t>
    </rPh>
    <rPh sb="7" eb="8">
      <t>ホン</t>
    </rPh>
    <rPh sb="14" eb="16">
      <t>ショウジョ</t>
    </rPh>
    <rPh sb="26" eb="27">
      <t>イノ</t>
    </rPh>
    <phoneticPr fontId="4"/>
  </si>
  <si>
    <t>教育出版</t>
  </si>
  <si>
    <t>出版社名</t>
    <rPh sb="0" eb="3">
      <t>シュッパンシャ</t>
    </rPh>
    <rPh sb="3" eb="4">
      <t>メイ</t>
    </rPh>
    <phoneticPr fontId="2"/>
  </si>
  <si>
    <t>ジャンル</t>
    <phoneticPr fontId="2"/>
  </si>
  <si>
    <t>書名</t>
    <rPh sb="0" eb="2">
      <t>ショメイ</t>
    </rPh>
    <phoneticPr fontId="2"/>
  </si>
  <si>
    <t>おすすめ</t>
    <phoneticPr fontId="2"/>
  </si>
  <si>
    <t>〇</t>
    <phoneticPr fontId="2"/>
  </si>
  <si>
    <t>ISBN978-4-</t>
    <phoneticPr fontId="2"/>
  </si>
  <si>
    <t>注文冊数</t>
    <rPh sb="0" eb="2">
      <t>チュウモン</t>
    </rPh>
    <rPh sb="2" eb="3">
      <t>サツ</t>
    </rPh>
    <rPh sb="3" eb="4">
      <t>スウ</t>
    </rPh>
    <phoneticPr fontId="2"/>
  </si>
  <si>
    <t>※お手数ですが注文書は、ご注文いただく各ページに書店帳合印を捺印ください。注文書は日書連のホームページからダウンロードができます。</t>
    <rPh sb="41" eb="44">
      <t>ニッショレン</t>
    </rPh>
    <phoneticPr fontId="2"/>
  </si>
  <si>
    <t>本体</t>
    <rPh sb="0" eb="2">
      <t>ホンタイ</t>
    </rPh>
    <phoneticPr fontId="2"/>
  </si>
  <si>
    <t>絵本</t>
  </si>
  <si>
    <t>〇</t>
  </si>
  <si>
    <t>読み物</t>
  </si>
  <si>
    <t>3分間サバイバル　突破せよ！ 難問の迷宮</t>
  </si>
  <si>
    <t>教科書</t>
  </si>
  <si>
    <t>吉四六さん</t>
  </si>
  <si>
    <t>光村図書</t>
  </si>
  <si>
    <t>流れ星キャンプ</t>
  </si>
  <si>
    <t>妖怪コンビニで、バイトはじめました。</t>
  </si>
  <si>
    <t>いい人ランキング</t>
  </si>
  <si>
    <t>「和」の行事えほん　春と夏の巻</t>
  </si>
  <si>
    <t>はみがきおねがい！</t>
    <phoneticPr fontId="2"/>
  </si>
  <si>
    <t>251-09940-2</t>
    <phoneticPr fontId="2"/>
  </si>
  <si>
    <t>251-09968-6</t>
    <phoneticPr fontId="2"/>
  </si>
  <si>
    <t>251-09961-7</t>
    <phoneticPr fontId="2"/>
  </si>
  <si>
    <t>251-09899-3</t>
    <phoneticPr fontId="2"/>
  </si>
  <si>
    <t>251-03757-2</t>
    <phoneticPr fontId="2"/>
  </si>
  <si>
    <t>251-03601-8</t>
    <phoneticPr fontId="2"/>
  </si>
  <si>
    <t>251-09686-9</t>
    <phoneticPr fontId="2"/>
  </si>
  <si>
    <t>251-00693-6</t>
    <phoneticPr fontId="2"/>
  </si>
  <si>
    <t>251-06011-2</t>
    <phoneticPr fontId="2"/>
  </si>
  <si>
    <t>251-06001-3</t>
    <phoneticPr fontId="2"/>
  </si>
  <si>
    <t>251-06002-0</t>
    <phoneticPr fontId="2"/>
  </si>
  <si>
    <t>251-04426-6</t>
    <phoneticPr fontId="2"/>
  </si>
  <si>
    <t>251-00715-5</t>
    <phoneticPr fontId="2"/>
  </si>
  <si>
    <t>7515-3125-9</t>
    <phoneticPr fontId="2"/>
  </si>
  <si>
    <t>7515-2547-0</t>
    <phoneticPr fontId="2"/>
  </si>
  <si>
    <t>7515-3124-2</t>
    <phoneticPr fontId="2"/>
  </si>
  <si>
    <t>7515-2540-1</t>
    <phoneticPr fontId="2"/>
  </si>
  <si>
    <t>7515-2967-6</t>
    <phoneticPr fontId="2"/>
  </si>
  <si>
    <t>7515-2936-2</t>
    <phoneticPr fontId="2"/>
  </si>
  <si>
    <t>7515-3033-7</t>
    <phoneticPr fontId="2"/>
  </si>
  <si>
    <t>7515-2861-7</t>
    <phoneticPr fontId="2"/>
  </si>
  <si>
    <t>7515-2827-3</t>
    <phoneticPr fontId="2"/>
  </si>
  <si>
    <t>7515-2951-5</t>
    <phoneticPr fontId="2"/>
  </si>
  <si>
    <t>7515-1889-2</t>
    <phoneticPr fontId="2"/>
  </si>
  <si>
    <t>7515-2391-9</t>
    <phoneticPr fontId="2"/>
  </si>
  <si>
    <t>7515-2278-3</t>
    <phoneticPr fontId="2"/>
  </si>
  <si>
    <t>7520-1065-4</t>
    <phoneticPr fontId="2"/>
  </si>
  <si>
    <t>7520-1075-3</t>
    <phoneticPr fontId="2"/>
  </si>
  <si>
    <t>7520-1063-0</t>
    <phoneticPr fontId="2"/>
  </si>
  <si>
    <t>7520-0689-3</t>
    <phoneticPr fontId="2"/>
  </si>
  <si>
    <t>7520-1013-5</t>
    <phoneticPr fontId="2"/>
  </si>
  <si>
    <t>7520-0842-2</t>
    <phoneticPr fontId="2"/>
  </si>
  <si>
    <t>7520-1030-2</t>
    <phoneticPr fontId="2"/>
  </si>
  <si>
    <t>7520-1033-3</t>
    <phoneticPr fontId="2"/>
  </si>
  <si>
    <t>7520-1057-9</t>
    <phoneticPr fontId="2"/>
  </si>
  <si>
    <t>7520-0956-6</t>
    <phoneticPr fontId="2"/>
  </si>
  <si>
    <t>7520-0994-8</t>
    <phoneticPr fontId="2"/>
  </si>
  <si>
    <t>7520-0837-8</t>
    <phoneticPr fontId="2"/>
  </si>
  <si>
    <t>7520-0888-0</t>
    <phoneticPr fontId="2"/>
  </si>
  <si>
    <t>265-06817-3</t>
    <phoneticPr fontId="2"/>
  </si>
  <si>
    <t>265-81086-4</t>
    <phoneticPr fontId="2"/>
  </si>
  <si>
    <t>東京書籍・教育出版</t>
    <rPh sb="0" eb="4">
      <t>トウキョウショセキ</t>
    </rPh>
    <rPh sb="5" eb="9">
      <t>キョウイクシュッパン</t>
    </rPh>
    <phoneticPr fontId="4"/>
  </si>
  <si>
    <t>警察犬アンズの事件簿－小さいけれど、大きな仕事</t>
    <phoneticPr fontId="2"/>
  </si>
  <si>
    <t>ゆきのけっしょう</t>
    <phoneticPr fontId="2"/>
  </si>
  <si>
    <t>○</t>
    <phoneticPr fontId="2"/>
  </si>
  <si>
    <t>光村・東京・教育</t>
    <rPh sb="0" eb="2">
      <t>ミツムラ</t>
    </rPh>
    <rPh sb="3" eb="5">
      <t>トウキョウ</t>
    </rPh>
    <rPh sb="6" eb="8">
      <t>キョウイク</t>
    </rPh>
    <phoneticPr fontId="4"/>
  </si>
  <si>
    <t>265-08168-4</t>
    <phoneticPr fontId="2"/>
  </si>
  <si>
    <t>265-08177-6</t>
    <phoneticPr fontId="2"/>
  </si>
  <si>
    <t>265-08132-5</t>
    <phoneticPr fontId="2"/>
  </si>
  <si>
    <t>265-90701-4</t>
    <phoneticPr fontId="2"/>
  </si>
  <si>
    <t>265-07430-3</t>
    <phoneticPr fontId="2"/>
  </si>
  <si>
    <t>265-04569-3</t>
    <phoneticPr fontId="2"/>
  </si>
  <si>
    <t>265-80967-7</t>
    <phoneticPr fontId="2"/>
  </si>
  <si>
    <t>265-83104-3</t>
    <phoneticPr fontId="2"/>
  </si>
  <si>
    <t>265-07413-6</t>
    <phoneticPr fontId="2"/>
  </si>
  <si>
    <t>265-07409-9</t>
    <phoneticPr fontId="2"/>
  </si>
  <si>
    <t>265-83083-1</t>
    <phoneticPr fontId="2"/>
  </si>
  <si>
    <t>265-84023-6</t>
    <phoneticPr fontId="2"/>
  </si>
  <si>
    <t>265-83077-0</t>
    <phoneticPr fontId="2"/>
  </si>
  <si>
    <t>265-90906-3</t>
    <phoneticPr fontId="2"/>
  </si>
  <si>
    <t>05-205605-5</t>
    <phoneticPr fontId="2"/>
  </si>
  <si>
    <t>05-205696-3</t>
    <phoneticPr fontId="2"/>
  </si>
  <si>
    <t>05-203477-0</t>
    <phoneticPr fontId="2"/>
  </si>
  <si>
    <t>05-203298-1</t>
    <phoneticPr fontId="2"/>
  </si>
  <si>
    <t>05-205370-2</t>
    <phoneticPr fontId="2"/>
  </si>
  <si>
    <t>05-203302-5</t>
    <phoneticPr fontId="2"/>
  </si>
  <si>
    <t>05-205709-0</t>
    <phoneticPr fontId="2"/>
  </si>
  <si>
    <t>05-205560-7</t>
    <phoneticPr fontId="2"/>
  </si>
  <si>
    <t>05-205586-7</t>
    <phoneticPr fontId="2"/>
  </si>
  <si>
    <t>05-204645-2</t>
    <phoneticPr fontId="2"/>
  </si>
  <si>
    <t>05-205166-1</t>
    <phoneticPr fontId="2"/>
  </si>
  <si>
    <t>05-205479-2</t>
    <phoneticPr fontId="2"/>
  </si>
  <si>
    <t>05-204943-9</t>
    <phoneticPr fontId="2"/>
  </si>
  <si>
    <t>05-205714-4</t>
    <phoneticPr fontId="2"/>
  </si>
  <si>
    <t>05-204679-7</t>
    <phoneticPr fontId="2"/>
  </si>
  <si>
    <t>05-205171-5</t>
    <phoneticPr fontId="2"/>
  </si>
  <si>
    <t>7746-2303-0</t>
    <phoneticPr fontId="2"/>
  </si>
  <si>
    <t>7746-0625-5</t>
    <phoneticPr fontId="2"/>
  </si>
  <si>
    <t>7746-1399-4</t>
    <phoneticPr fontId="2"/>
  </si>
  <si>
    <t>7746-2275-0</t>
    <phoneticPr fontId="2"/>
  </si>
  <si>
    <t>7746-1216-4</t>
    <phoneticPr fontId="2"/>
  </si>
  <si>
    <t>7746-2220-0</t>
    <phoneticPr fontId="2"/>
  </si>
  <si>
    <t>7746-0409-1</t>
    <phoneticPr fontId="2"/>
  </si>
  <si>
    <t>323-07437-5</t>
    <phoneticPr fontId="2"/>
  </si>
  <si>
    <t xml:space="preserve">323-03401-0 </t>
    <phoneticPr fontId="2"/>
  </si>
  <si>
    <t>323-03403-4</t>
    <phoneticPr fontId="2"/>
  </si>
  <si>
    <t>323-03349-5</t>
    <phoneticPr fontId="2"/>
  </si>
  <si>
    <t>323-03551-2</t>
    <phoneticPr fontId="2"/>
  </si>
  <si>
    <t>323-02472-1</t>
    <phoneticPr fontId="2"/>
  </si>
  <si>
    <t>323-05902-0</t>
    <phoneticPr fontId="2"/>
  </si>
  <si>
    <t>323-06340-9</t>
    <phoneticPr fontId="2"/>
  </si>
  <si>
    <t xml:space="preserve">323-07527-3 </t>
    <phoneticPr fontId="2"/>
  </si>
  <si>
    <t>323-07145-9</t>
    <phoneticPr fontId="2"/>
  </si>
  <si>
    <t>323-07483-2</t>
    <phoneticPr fontId="2"/>
  </si>
  <si>
    <t>323-07399-6</t>
    <phoneticPr fontId="2"/>
  </si>
  <si>
    <t>323-07282-1</t>
    <phoneticPr fontId="2"/>
  </si>
  <si>
    <t>323-00231-6</t>
    <phoneticPr fontId="2"/>
  </si>
  <si>
    <t xml:space="preserve"> 2024年心にのこる子どもの本</t>
    <rPh sb="5" eb="6">
      <t>ネン</t>
    </rPh>
    <rPh sb="6" eb="7">
      <t>ココロ</t>
    </rPh>
    <rPh sb="11" eb="12">
      <t>コ</t>
    </rPh>
    <rPh sb="15" eb="16">
      <t>ホン</t>
    </rPh>
    <phoneticPr fontId="2"/>
  </si>
  <si>
    <t xml:space="preserve"> 新学期・夏休み セール</t>
    <rPh sb="1" eb="4">
      <t>シンガッキ</t>
    </rPh>
    <rPh sb="5" eb="7">
      <t>ナツヤス</t>
    </rPh>
    <phoneticPr fontId="2"/>
  </si>
  <si>
    <t xml:space="preserve"> FAX ０３-６２７３-７４８５</t>
    <phoneticPr fontId="2"/>
  </si>
  <si>
    <t xml:space="preserve"> ご注文は…日本児童図書出版協会へ</t>
    <rPh sb="2" eb="4">
      <t>チュウモン</t>
    </rPh>
    <rPh sb="6" eb="16">
      <t>ニホンジドウトショシュッパンキョウカイ</t>
    </rPh>
    <phoneticPr fontId="2"/>
  </si>
  <si>
    <t xml:space="preserve"> このページの合計冊数・金額</t>
    <rPh sb="7" eb="9">
      <t>ゴウケイ</t>
    </rPh>
    <rPh sb="9" eb="11">
      <t>サツスウ</t>
    </rPh>
    <rPh sb="12" eb="14">
      <t>キンガク</t>
    </rPh>
    <phoneticPr fontId="2"/>
  </si>
  <si>
    <t>くもん出版</t>
  </si>
  <si>
    <t>かぜがつよいひ</t>
  </si>
  <si>
    <t>くるよ　くるよ</t>
  </si>
  <si>
    <t>すきなこと　にがてなこと</t>
  </si>
  <si>
    <t>ネコはとってもいそがしい</t>
  </si>
  <si>
    <t>杉森くんを殺すには</t>
  </si>
  <si>
    <t>手で見るぼくの世界は</t>
  </si>
  <si>
    <t>佼成出版社</t>
  </si>
  <si>
    <t>だじゃれべんとう</t>
  </si>
  <si>
    <t>おかえり、フク</t>
  </si>
  <si>
    <t>とべ！ジェイムズ オレンジいろのペンギン</t>
  </si>
  <si>
    <t>晴さんのにぎりずし</t>
    <rPh sb="0" eb="1">
      <t>ハ</t>
    </rPh>
    <phoneticPr fontId="4"/>
  </si>
  <si>
    <t>じゅげむの夏</t>
  </si>
  <si>
    <t>講談社</t>
  </si>
  <si>
    <t>ぎょうざが　いなくなり　さがしています</t>
  </si>
  <si>
    <t>うどん対ラーメン</t>
  </si>
  <si>
    <t>どっち？</t>
    <phoneticPr fontId="4"/>
  </si>
  <si>
    <t>保健室経由、かねやま本館。</t>
    <phoneticPr fontId="4"/>
  </si>
  <si>
    <t>カトリと眠れる石の街</t>
    <phoneticPr fontId="4"/>
  </si>
  <si>
    <t>あした、弁当を作る。</t>
    <phoneticPr fontId="4"/>
  </si>
  <si>
    <t>がっこうのおばけずかん　おちこくさま　　　　</t>
  </si>
  <si>
    <t>りょこうのおばけずかん　おみやげじいさん　　</t>
  </si>
  <si>
    <t>サイコーの通知表</t>
    <phoneticPr fontId="4"/>
  </si>
  <si>
    <t>獣の奏者（１）　闘蛇編　上</t>
    <phoneticPr fontId="4"/>
  </si>
  <si>
    <t>空の絵本</t>
    <phoneticPr fontId="4"/>
  </si>
  <si>
    <t>国土社</t>
  </si>
  <si>
    <t>ようかいむらのぴかぴかにゅうがく</t>
  </si>
  <si>
    <t>いつまで いっしょ？</t>
  </si>
  <si>
    <t>プールにいこう！</t>
  </si>
  <si>
    <t>灰色やしきのネズミたち</t>
  </si>
  <si>
    <t>あこがれのユーチューバー</t>
  </si>
  <si>
    <t>みちのく山のゆなな</t>
  </si>
  <si>
    <t>小峰書店</t>
  </si>
  <si>
    <t>どんぐり</t>
  </si>
  <si>
    <t>じゃがじゃがおなべのおふろやさん</t>
  </si>
  <si>
    <t>どんな　くるまに　のるでしょう？</t>
  </si>
  <si>
    <t>ジュディ・モードのやりたいことリスト</t>
  </si>
  <si>
    <t>ぼくらのまるひ課外授業</t>
    <rPh sb="7" eb="11">
      <t>カガイジュギョウ</t>
    </rPh>
    <phoneticPr fontId="4"/>
  </si>
  <si>
    <t>アオナギの巣立つ森では</t>
    <rPh sb="5" eb="7">
      <t>スダ</t>
    </rPh>
    <rPh sb="8" eb="9">
      <t>モリ</t>
    </rPh>
    <phoneticPr fontId="4"/>
  </si>
  <si>
    <t>うさぎのくれたバレエシューズ</t>
  </si>
  <si>
    <t>さ・え・ら書房</t>
  </si>
  <si>
    <t>おとうさんは１０３さい</t>
  </si>
  <si>
    <t>ひと箱本屋とひみつの友だち</t>
  </si>
  <si>
    <t>集英社</t>
  </si>
  <si>
    <t>いつか　あなたを　わすれても</t>
    <phoneticPr fontId="4"/>
  </si>
  <si>
    <t>おチビがうちにやってきた！　未来が見える！？　２才のちなつはトクベツな子</t>
  </si>
  <si>
    <t>満点ゲットシリーズせいかつプラス　ちびまる子ちゃんの話しかたと発表</t>
    <rPh sb="31" eb="33">
      <t>ハッピョウ</t>
    </rPh>
    <phoneticPr fontId="2"/>
  </si>
  <si>
    <t>学習漫画　世界の伝記ＮＥＸＴ　オードリー・ヘプバーン</t>
  </si>
  <si>
    <t>小学館</t>
  </si>
  <si>
    <t>ネズミなんびきでゾウになる？</t>
  </si>
  <si>
    <t>ごちそうごよみ</t>
  </si>
  <si>
    <t>かぼちゃスープのおふろ</t>
  </si>
  <si>
    <t>宇宙食になったサバ缶</t>
  </si>
  <si>
    <t>あたしとひぐっちゃんの探偵日記　消えたテディベア</t>
  </si>
  <si>
    <t>女の子の体　一生ブック</t>
  </si>
  <si>
    <t>学習まんが人物館　知里幸恵とアイヌ</t>
    <rPh sb="0" eb="2">
      <t>ガクシュウ</t>
    </rPh>
    <rPh sb="5" eb="8">
      <t>ジンブツカン</t>
    </rPh>
    <rPh sb="9" eb="11">
      <t>チリ</t>
    </rPh>
    <rPh sb="11" eb="13">
      <t>ユキエ</t>
    </rPh>
    <phoneticPr fontId="4"/>
  </si>
  <si>
    <t>少年写真新聞社</t>
  </si>
  <si>
    <t>貝のふしぎ発見記</t>
  </si>
  <si>
    <t>伝え守る　アイヌ三世代の物語</t>
  </si>
  <si>
    <t>◯</t>
  </si>
  <si>
    <t>すき</t>
  </si>
  <si>
    <t>「いただきます」を考える</t>
  </si>
  <si>
    <t>「感じ」が伝わるふしぎな言葉</t>
  </si>
  <si>
    <t>町工場のものづくり</t>
  </si>
  <si>
    <t>新日本出版社</t>
  </si>
  <si>
    <t>カンカンカンでんしゃがくるよ</t>
  </si>
  <si>
    <t>おにのパンツの　そのあとは…</t>
  </si>
  <si>
    <t>ぴょんぴょんぱんのかばんです</t>
  </si>
  <si>
    <t>のんのんかぞくの夏まつり</t>
  </si>
  <si>
    <t>ゆうえんちで大パニック！?</t>
  </si>
  <si>
    <t>あたしデイズ</t>
  </si>
  <si>
    <t>　</t>
  </si>
  <si>
    <t>出版ワ－クス</t>
  </si>
  <si>
    <t>新装版　本屋のラク</t>
  </si>
  <si>
    <t>まほうの絵本屋さん</t>
  </si>
  <si>
    <t>草木とみた夢</t>
  </si>
  <si>
    <t>牧野富太郎物語</t>
  </si>
  <si>
    <t>はじめまして、茶道部！</t>
  </si>
  <si>
    <t>花あかりともして</t>
  </si>
  <si>
    <t>鈴木出版</t>
  </si>
  <si>
    <t>おとなのたまごにいちゃん</t>
  </si>
  <si>
    <t>うんどうかいバス</t>
  </si>
  <si>
    <t>わたしたちの家が火事です</t>
    <rPh sb="6" eb="7">
      <t>イエ</t>
    </rPh>
    <rPh sb="8" eb="10">
      <t>カジ</t>
    </rPh>
    <phoneticPr fontId="4"/>
  </si>
  <si>
    <t>11番目の取引</t>
    <rPh sb="2" eb="4">
      <t>バンメ</t>
    </rPh>
    <rPh sb="5" eb="7">
      <t>トリヒキ</t>
    </rPh>
    <phoneticPr fontId="4"/>
  </si>
  <si>
    <t>わたしの心のきらめき</t>
    <rPh sb="4" eb="5">
      <t>ココロ</t>
    </rPh>
    <phoneticPr fontId="4"/>
  </si>
  <si>
    <t>ハティのはてしない空</t>
  </si>
  <si>
    <t>誠文堂新光社</t>
  </si>
  <si>
    <t>友だちづきあいってなぁに？</t>
  </si>
  <si>
    <t>くらべてわかるロボットと人体のしくみ大研究</t>
  </si>
  <si>
    <t>ワイド版 ビーカーくんがゆく！ 工場・博物館・実験施設</t>
  </si>
  <si>
    <t>内気なキミを最強にする説明書</t>
  </si>
  <si>
    <t>ビジュアル「生きる技術」図鑑</t>
  </si>
  <si>
    <t>10代のための疲れた体がラクになる本</t>
  </si>
  <si>
    <t>本当の「心の強さ」ってなんだろう？　　　　　</t>
  </si>
  <si>
    <t>理科好きな子に育つ　ふしぎのお話３６５　　　</t>
  </si>
  <si>
    <t>算数好きな子に育つ　たのしいお話３６５　　　</t>
  </si>
  <si>
    <t>子供の科学★ミライサイエンス　コンピューターってどんなしくみ？</t>
  </si>
  <si>
    <t>東京書籍</t>
    <rPh sb="0" eb="4">
      <t>トウキョウショセキ</t>
    </rPh>
    <phoneticPr fontId="4"/>
  </si>
  <si>
    <t>大日本絵画</t>
  </si>
  <si>
    <t>なかのなかには</t>
  </si>
  <si>
    <t>どうぶつのたのしいおうち</t>
  </si>
  <si>
    <t>とびだす！うちゅう</t>
  </si>
  <si>
    <t>ムーミン谷のなかまたち</t>
    <rPh sb="4" eb="5">
      <t>ダニ</t>
    </rPh>
    <phoneticPr fontId="4"/>
  </si>
  <si>
    <t>星のものがたり</t>
    <rPh sb="0" eb="1">
      <t>ホシ</t>
    </rPh>
    <phoneticPr fontId="4"/>
  </si>
  <si>
    <t>森のなかまたち</t>
    <rPh sb="0" eb="1">
      <t>モリ</t>
    </rPh>
    <phoneticPr fontId="4"/>
  </si>
  <si>
    <t>大日本図書</t>
  </si>
  <si>
    <t>おべんとう　ひゅーる ひゅる</t>
  </si>
  <si>
    <t>デイビッド・マックチーバーと２９ひきの犬</t>
  </si>
  <si>
    <t>きえた犬のえ</t>
  </si>
  <si>
    <t>教育出版・東京書籍</t>
    <rPh sb="0" eb="2">
      <t>キョウイク</t>
    </rPh>
    <rPh sb="2" eb="4">
      <t>シュッパン</t>
    </rPh>
    <rPh sb="5" eb="7">
      <t>トウキョウ</t>
    </rPh>
    <rPh sb="7" eb="9">
      <t>ショセキ</t>
    </rPh>
    <phoneticPr fontId="4"/>
  </si>
  <si>
    <t>汐文社</t>
  </si>
  <si>
    <t>とりかえっこ　はっぴょうかい</t>
  </si>
  <si>
    <t>大地をうるおし平和につくした医師　中村哲物語</t>
    <rPh sb="0" eb="2">
      <t>ダイチ</t>
    </rPh>
    <rPh sb="7" eb="9">
      <t>ヘイワ</t>
    </rPh>
    <rPh sb="14" eb="16">
      <t>イシ</t>
    </rPh>
    <rPh sb="17" eb="19">
      <t>ナカムラ</t>
    </rPh>
    <rPh sb="19" eb="20">
      <t>テツ</t>
    </rPh>
    <rPh sb="20" eb="22">
      <t>モノガタリ</t>
    </rPh>
    <phoneticPr fontId="4"/>
  </si>
  <si>
    <t>徳間書店</t>
  </si>
  <si>
    <t>２ひきのカエル</t>
  </si>
  <si>
    <t>ムーミン一家の海の冒険</t>
  </si>
  <si>
    <t>国立公園へ行こう！</t>
  </si>
  <si>
    <t>夏に、ネコをさがして</t>
  </si>
  <si>
    <t>黄色い竜</t>
    <rPh sb="0" eb="2">
      <t>キイロ</t>
    </rPh>
    <rPh sb="3" eb="4">
      <t>リュウ</t>
    </rPh>
    <phoneticPr fontId="4"/>
  </si>
  <si>
    <t>ねこ学校のいたずらペーター</t>
  </si>
  <si>
    <t>としょかんのきょうりゅう</t>
  </si>
  <si>
    <t>かようびのよる</t>
  </si>
  <si>
    <t>おじいちゃんとの最後の旅</t>
  </si>
  <si>
    <t>夏の庭</t>
    <rPh sb="0" eb="1">
      <t>ナツ</t>
    </rPh>
    <rPh sb="2" eb="3">
      <t>ニワ</t>
    </rPh>
    <phoneticPr fontId="4"/>
  </si>
  <si>
    <t>童心社</t>
  </si>
  <si>
    <t>もぐらけんせつ</t>
  </si>
  <si>
    <t>おきにいりのしろいドレスをきてレストランにいきました</t>
  </si>
  <si>
    <t>ほっぺにちゅ！</t>
  </si>
  <si>
    <t>かあちゃん取扱説明書</t>
    <rPh sb="5" eb="7">
      <t>トリアツカイ</t>
    </rPh>
    <rPh sb="7" eb="10">
      <t>セツメイショ</t>
    </rPh>
    <phoneticPr fontId="4"/>
  </si>
  <si>
    <t>学校クエスト</t>
    <rPh sb="0" eb="2">
      <t>ガッコウ</t>
    </rPh>
    <phoneticPr fontId="4"/>
  </si>
  <si>
    <t>雨ふる本屋</t>
    <rPh sb="0" eb="1">
      <t>アメ</t>
    </rPh>
    <rPh sb="3" eb="5">
      <t>ホンヤ</t>
    </rPh>
    <phoneticPr fontId="4"/>
  </si>
  <si>
    <t>シートン動物記　オオカミ王　ロボ</t>
    <rPh sb="4" eb="7">
      <t>ドウブツキ</t>
    </rPh>
    <rPh sb="12" eb="13">
      <t>オウ</t>
    </rPh>
    <phoneticPr fontId="4"/>
  </si>
  <si>
    <t>農山漁村文化協会</t>
    <phoneticPr fontId="2"/>
  </si>
  <si>
    <t>やまをつくったもの　やまをこわしたもの　山のはなし</t>
  </si>
  <si>
    <t>農山漁村文化協会</t>
  </si>
  <si>
    <t>うちは精肉店</t>
  </si>
  <si>
    <t>半農半Ｘ的　これからの生き方キーワード　ＡｔｏＺ</t>
  </si>
  <si>
    <t>ひかりのくに</t>
  </si>
  <si>
    <t>だいじょうぶかな　いちねんせい</t>
  </si>
  <si>
    <t>だいじょうぶかな　はじめてのしゅくだい</t>
  </si>
  <si>
    <t>ひさかたチャイルド</t>
    <phoneticPr fontId="2"/>
  </si>
  <si>
    <t>じいちゃんバナナばあちゃんバナナ</t>
  </si>
  <si>
    <t>だんだんだんだん</t>
  </si>
  <si>
    <t>きのうの夜、おとうさんがおそく帰ったそのわけは・・・・・</t>
    <rPh sb="4" eb="5">
      <t>ヨル</t>
    </rPh>
    <rPh sb="15" eb="16">
      <t>カエ</t>
    </rPh>
    <phoneticPr fontId="4"/>
  </si>
  <si>
    <t>わんぱくだんのロボットランド</t>
  </si>
  <si>
    <t>評論社</t>
  </si>
  <si>
    <t>ぼく、いいたいことがあるの</t>
  </si>
  <si>
    <t>トーストちゃん</t>
  </si>
  <si>
    <t>ほうきぼしの まほう</t>
  </si>
  <si>
    <t>優等生サバイバル</t>
    <phoneticPr fontId="4"/>
  </si>
  <si>
    <t>クロニクル千古の闇7　魔導師の娘</t>
    <phoneticPr fontId="4"/>
  </si>
  <si>
    <t>チョコレート工場の秘密</t>
    <phoneticPr fontId="4"/>
  </si>
  <si>
    <t>ずーっとずっとだいすきだよ</t>
  </si>
  <si>
    <t>光村図書・教育出版</t>
    <rPh sb="0" eb="2">
      <t>ミツムラ</t>
    </rPh>
    <rPh sb="2" eb="4">
      <t>トショ</t>
    </rPh>
    <rPh sb="5" eb="7">
      <t>キョウイク</t>
    </rPh>
    <rPh sb="7" eb="9">
      <t>シュッパン</t>
    </rPh>
    <phoneticPr fontId="4"/>
  </si>
  <si>
    <t>わすれられないおくりもの</t>
  </si>
  <si>
    <t>ＢＬ出版</t>
  </si>
  <si>
    <t>くらやみヤミー</t>
  </si>
  <si>
    <t>やぎのタミエはおかあさん</t>
  </si>
  <si>
    <t>いただきますごちそうさま</t>
  </si>
  <si>
    <t>けものみちのにわ</t>
  </si>
  <si>
    <t>奉還町ラプソディ</t>
    <rPh sb="0" eb="3">
      <t>ホウカンチョウ</t>
    </rPh>
    <phoneticPr fontId="4"/>
  </si>
  <si>
    <t>キダマッチ先生！8先生　南の島へ　いく</t>
    <rPh sb="5" eb="7">
      <t>センセイ</t>
    </rPh>
    <rPh sb="9" eb="11">
      <t>センセイ</t>
    </rPh>
    <rPh sb="12" eb="13">
      <t>ミナミ</t>
    </rPh>
    <rPh sb="14" eb="15">
      <t>シマ</t>
    </rPh>
    <phoneticPr fontId="4"/>
  </si>
  <si>
    <t>ＰＨＰ研究所</t>
  </si>
  <si>
    <t>おしっこちょっぴりもれたろう</t>
  </si>
  <si>
    <t>なつみはなんにでもなれる　</t>
  </si>
  <si>
    <t>あきらがあけてあげるから</t>
  </si>
  <si>
    <t>魔女だったかもしれないわたし</t>
  </si>
  <si>
    <t>５４字の物語</t>
  </si>
  <si>
    <t>世界は「　」で満ちている</t>
  </si>
  <si>
    <t>フレ－ベル館</t>
  </si>
  <si>
    <t>おかしの まちの おかしな はなし</t>
  </si>
  <si>
    <t>どんな　いろがすき</t>
  </si>
  <si>
    <t>あんぱんまん</t>
  </si>
  <si>
    <t>キャンドル</t>
  </si>
  <si>
    <t>アゲイン</t>
  </si>
  <si>
    <t>リメイク！</t>
  </si>
  <si>
    <t>たいせつなこと</t>
  </si>
  <si>
    <t>東京書籍</t>
    <rPh sb="0" eb="2">
      <t>トウキョウ</t>
    </rPh>
    <rPh sb="2" eb="4">
      <t>ショセキ</t>
    </rPh>
    <phoneticPr fontId="4"/>
  </si>
  <si>
    <t>文研出版</t>
  </si>
  <si>
    <t>ちゃうちゃう ちゃうねん</t>
  </si>
  <si>
    <t>きみが 生きる いまの おはなし</t>
  </si>
  <si>
    <t>ごん狐/手袋を買いに</t>
  </si>
  <si>
    <t>どたばたへなちょこ探偵団　超特急からきえたブラウン</t>
  </si>
  <si>
    <t>角が曲がったみつき二号</t>
  </si>
  <si>
    <t>虹色のパズル</t>
  </si>
  <si>
    <t>キャベツくん</t>
  </si>
  <si>
    <t>ろくべえまってろよ</t>
  </si>
  <si>
    <t>リターン！</t>
  </si>
  <si>
    <t>文溪堂</t>
    <phoneticPr fontId="2"/>
  </si>
  <si>
    <t>ごめんねゆきのバス</t>
  </si>
  <si>
    <t>空飛ぶのらネコ探険隊　南極犬物語</t>
    <rPh sb="0" eb="1">
      <t>ソラ</t>
    </rPh>
    <rPh sb="1" eb="2">
      <t>ト</t>
    </rPh>
    <rPh sb="7" eb="10">
      <t>タンケンタイ</t>
    </rPh>
    <rPh sb="11" eb="13">
      <t>ナンキョク</t>
    </rPh>
    <rPh sb="13" eb="14">
      <t>イヌ</t>
    </rPh>
    <rPh sb="14" eb="16">
      <t>モノガタリ</t>
    </rPh>
    <phoneticPr fontId="4"/>
  </si>
  <si>
    <t>平凡社</t>
  </si>
  <si>
    <t>たぬき</t>
  </si>
  <si>
    <t>こわがりのちびかいじゅう</t>
  </si>
  <si>
    <t>わたしのふうせん</t>
  </si>
  <si>
    <t>魔法ものがたり 上</t>
    <rPh sb="0" eb="2">
      <t>マホウ</t>
    </rPh>
    <rPh sb="8" eb="9">
      <t>ウエ</t>
    </rPh>
    <phoneticPr fontId="4"/>
  </si>
  <si>
    <t>夜ふけに読みたい はじまりのイソップ物語</t>
    <rPh sb="0" eb="1">
      <t>ヨ</t>
    </rPh>
    <rPh sb="4" eb="5">
      <t>ヨ</t>
    </rPh>
    <rPh sb="18" eb="20">
      <t>モノガタリ</t>
    </rPh>
    <phoneticPr fontId="4"/>
  </si>
  <si>
    <t>保育社</t>
  </si>
  <si>
    <t>だれでもみんなかんごしさん</t>
  </si>
  <si>
    <t>にゃんこバイブル</t>
  </si>
  <si>
    <t>ポプラ社</t>
  </si>
  <si>
    <t>パンダのおさじと　フライパンダ</t>
  </si>
  <si>
    <t>ねこいる！</t>
  </si>
  <si>
    <t>ゆびたこ</t>
  </si>
  <si>
    <t>ポプラ社</t>
    <phoneticPr fontId="2"/>
  </si>
  <si>
    <t>じごく小学校</t>
  </si>
  <si>
    <t>エマはみならいマーメイド　人魚の魔法はとつぜんに。</t>
  </si>
  <si>
    <t>おしりたんてい　おしりたんていのこい！？　　</t>
  </si>
  <si>
    <t>おしりたんてい　むらさきふじんの　あんごうじけん</t>
  </si>
  <si>
    <t>おしりたんてい　かいとうとねらわれたはなよめ</t>
  </si>
  <si>
    <t>車のいろは空のいろ　白いぼうし</t>
  </si>
  <si>
    <t>スパゲッティがたべたいよう</t>
    <phoneticPr fontId="2"/>
  </si>
  <si>
    <t>東京書籍・教育出版</t>
    <rPh sb="0" eb="4">
      <t>トウキョウショセキ</t>
    </rPh>
    <rPh sb="5" eb="7">
      <t>キョウイク</t>
    </rPh>
    <rPh sb="7" eb="9">
      <t>シュッパン</t>
    </rPh>
    <phoneticPr fontId="4"/>
  </si>
  <si>
    <t>わたしの苦手なあの子</t>
  </si>
  <si>
    <t>君たちはどう生きるか</t>
    <phoneticPr fontId="2"/>
  </si>
  <si>
    <t>ほるぷ出版</t>
  </si>
  <si>
    <t>へんしんへんしんフルーツポンチ</t>
    <phoneticPr fontId="4"/>
  </si>
  <si>
    <t>どすこいみいちゃんパンやさん</t>
    <phoneticPr fontId="4"/>
  </si>
  <si>
    <t>5年1組ひみつだよ　短編小学校１</t>
    <rPh sb="1" eb="2">
      <t>ネン</t>
    </rPh>
    <rPh sb="3" eb="4">
      <t>クミ</t>
    </rPh>
    <rPh sb="10" eb="12">
      <t>タンペン</t>
    </rPh>
    <rPh sb="12" eb="15">
      <t>ショウガッコウ</t>
    </rPh>
    <phoneticPr fontId="4"/>
  </si>
  <si>
    <t>しあわせなときの地図</t>
    <rPh sb="8" eb="10">
      <t>チズ</t>
    </rPh>
    <phoneticPr fontId="4"/>
  </si>
  <si>
    <t>光村図書</t>
    <phoneticPr fontId="4"/>
  </si>
  <si>
    <t>光村教育図書</t>
  </si>
  <si>
    <t>だれの いす？</t>
  </si>
  <si>
    <t>へんてこロボ</t>
  </si>
  <si>
    <t>だって、だって、だって</t>
  </si>
  <si>
    <t>空とぶ船と ゆかいな なかま</t>
    <rPh sb="0" eb="14">
      <t>ソ</t>
    </rPh>
    <phoneticPr fontId="4"/>
  </si>
  <si>
    <t>せかいで いちばん つよい国</t>
  </si>
  <si>
    <t>１つぶの おこめ</t>
  </si>
  <si>
    <t>理論社</t>
  </si>
  <si>
    <t>ヤモリ３きょうだい</t>
  </si>
  <si>
    <t>あめ　Rain or Candy?</t>
  </si>
  <si>
    <t>３年間ホケツだった僕がドイツでサッカー指導者になった話</t>
  </si>
  <si>
    <t>かみさまのベビーシッター　かみさま、合宿へ！</t>
  </si>
  <si>
    <t>「くうき」が僕らを呑みこむ前に　〜脱 サイレント・マジョリティー</t>
  </si>
  <si>
    <t>ぼくは王さま</t>
  </si>
  <si>
    <t>ふしぎな木の実の料理法</t>
  </si>
  <si>
    <t>光村図書・東京書籍</t>
    <rPh sb="0" eb="2">
      <t>ミツムラ</t>
    </rPh>
    <rPh sb="2" eb="4">
      <t>トショ</t>
    </rPh>
    <rPh sb="5" eb="7">
      <t>トウキョウ</t>
    </rPh>
    <rPh sb="7" eb="9">
      <t>ショセキ</t>
    </rPh>
    <phoneticPr fontId="4"/>
  </si>
  <si>
    <t>シートン ショートセレクション 森の物語</t>
  </si>
  <si>
    <t>7743-2927-7</t>
    <phoneticPr fontId="2"/>
  </si>
  <si>
    <t>7743-3554-4</t>
    <phoneticPr fontId="2"/>
  </si>
  <si>
    <t>7743-2853-9</t>
    <phoneticPr fontId="2"/>
  </si>
  <si>
    <t>7743-3045-7</t>
    <phoneticPr fontId="2"/>
  </si>
  <si>
    <t>7743-3044-0</t>
    <phoneticPr fontId="2"/>
  </si>
  <si>
    <t>7743-3460-8</t>
    <phoneticPr fontId="2"/>
  </si>
  <si>
    <t>7743-3483-7</t>
    <phoneticPr fontId="2"/>
  </si>
  <si>
    <t>7743-3380-9</t>
    <phoneticPr fontId="2"/>
  </si>
  <si>
    <t>333-02889-4</t>
    <phoneticPr fontId="2"/>
  </si>
  <si>
    <t>333-02906-8</t>
    <phoneticPr fontId="2"/>
  </si>
  <si>
    <t>333-02902-0</t>
    <phoneticPr fontId="2"/>
  </si>
  <si>
    <t>333-02042-3</t>
    <phoneticPr fontId="2"/>
  </si>
  <si>
    <t>333-02891-7</t>
    <phoneticPr fontId="2"/>
  </si>
  <si>
    <t>333-02903-7</t>
    <phoneticPr fontId="2"/>
  </si>
  <si>
    <t>06-532042-6</t>
    <phoneticPr fontId="4"/>
  </si>
  <si>
    <t>06-133284-3</t>
    <phoneticPr fontId="4"/>
  </si>
  <si>
    <t>06-533210-8</t>
    <phoneticPr fontId="4"/>
  </si>
  <si>
    <t>06-127274-3</t>
    <phoneticPr fontId="2"/>
  </si>
  <si>
    <t>06-261951-6</t>
    <phoneticPr fontId="2"/>
  </si>
  <si>
    <t>06-220873-4</t>
    <phoneticPr fontId="2"/>
  </si>
  <si>
    <t>ちいさいモモちゃん</t>
    <phoneticPr fontId="2"/>
  </si>
  <si>
    <t>７年目のランドセル</t>
    <phoneticPr fontId="2"/>
  </si>
  <si>
    <t>ピヨピヨス－パ－マ－ケット</t>
    <phoneticPr fontId="2"/>
  </si>
  <si>
    <t>にじいろのさかな</t>
    <phoneticPr fontId="2"/>
  </si>
  <si>
    <t>はじめてのずかん５５５</t>
    <phoneticPr fontId="2"/>
  </si>
  <si>
    <t>学校プールのヤゴのなぞ</t>
    <phoneticPr fontId="2"/>
  </si>
  <si>
    <t>帰り道</t>
    <phoneticPr fontId="2"/>
  </si>
  <si>
    <t>ドラえもん一年生</t>
    <phoneticPr fontId="2"/>
  </si>
  <si>
    <t>ドラえもん二年生</t>
    <phoneticPr fontId="2"/>
  </si>
  <si>
    <t>日本の歴史1</t>
    <phoneticPr fontId="2"/>
  </si>
  <si>
    <t>しゃかしゃか</t>
    <phoneticPr fontId="2"/>
  </si>
  <si>
    <t>きらきら</t>
    <phoneticPr fontId="2"/>
  </si>
  <si>
    <t>はみがきれっしゃしゅっぱつしんこう！</t>
    <phoneticPr fontId="2"/>
  </si>
  <si>
    <t>バスが来ましたよ</t>
    <phoneticPr fontId="2"/>
  </si>
  <si>
    <t>みえるとかみえないとか</t>
    <phoneticPr fontId="2"/>
  </si>
  <si>
    <t>すこしずるいパズル</t>
    <phoneticPr fontId="2"/>
  </si>
  <si>
    <t>すこしずるいパズル２</t>
    <phoneticPr fontId="2"/>
  </si>
  <si>
    <t>みがいてあげる</t>
    <phoneticPr fontId="2"/>
  </si>
  <si>
    <t>たべてあげる</t>
    <phoneticPr fontId="2"/>
  </si>
  <si>
    <t>ちいさなちいさなうみのおさんぽ</t>
    <phoneticPr fontId="2"/>
  </si>
  <si>
    <t>へんしんトンネル</t>
    <phoneticPr fontId="2"/>
  </si>
  <si>
    <t>あいうえおのえほん</t>
    <phoneticPr fontId="2"/>
  </si>
  <si>
    <t>せんろはつづくにほんいっしゅう</t>
    <phoneticPr fontId="2"/>
  </si>
  <si>
    <t>まほうのじどうはんばいき</t>
    <phoneticPr fontId="2"/>
  </si>
  <si>
    <t>友だちは図書館のゆうれい</t>
    <phoneticPr fontId="2"/>
  </si>
  <si>
    <t>しんごうきピコリ</t>
    <phoneticPr fontId="2"/>
  </si>
  <si>
    <t>きいろいばけつ</t>
    <phoneticPr fontId="2"/>
  </si>
  <si>
    <t>おばけのはなし　①</t>
    <phoneticPr fontId="2"/>
  </si>
  <si>
    <t>一休さん</t>
    <phoneticPr fontId="2"/>
  </si>
  <si>
    <t>おおきな木</t>
    <phoneticPr fontId="2"/>
  </si>
  <si>
    <t>あるヘラジカの物語</t>
    <phoneticPr fontId="2"/>
  </si>
  <si>
    <t>やさいさん</t>
    <phoneticPr fontId="2"/>
  </si>
  <si>
    <t>ようかいとりものちょう１７－妖怪捕物帖Ｘ 八眷伝篇壱 怒れる狢と魔縁の天狗</t>
    <phoneticPr fontId="2"/>
  </si>
  <si>
    <t>大ピンチずかん</t>
    <phoneticPr fontId="2"/>
  </si>
  <si>
    <t>ポケモンをさがせ！あたらしいぼうけん</t>
    <phoneticPr fontId="2"/>
  </si>
  <si>
    <t>そらまめくんのいっしょにあそぼ</t>
    <phoneticPr fontId="2"/>
  </si>
  <si>
    <t>なまえのないねこ</t>
    <phoneticPr fontId="2"/>
  </si>
  <si>
    <t>恐竜あいうえお</t>
    <phoneticPr fontId="2"/>
  </si>
  <si>
    <t>（改訂新版）辞書びきえほん日本地図</t>
    <rPh sb="1" eb="5">
      <t>カイテイシンパン</t>
    </rPh>
    <phoneticPr fontId="2"/>
  </si>
  <si>
    <t>（改訂新版）辞書びきえほん世界地図</t>
    <phoneticPr fontId="2"/>
  </si>
  <si>
    <t>おべんとうバス</t>
    <phoneticPr fontId="2"/>
  </si>
  <si>
    <t>どうぞのいす</t>
    <phoneticPr fontId="2"/>
  </si>
  <si>
    <t>おべんとうばこのうた</t>
    <phoneticPr fontId="2"/>
  </si>
  <si>
    <t>コロちゃんはどこ？</t>
    <phoneticPr fontId="2"/>
  </si>
  <si>
    <t>どんなにきみがすきだかあててごらん</t>
    <phoneticPr fontId="2"/>
  </si>
  <si>
    <t>魔女がいっぱい</t>
    <phoneticPr fontId="2"/>
  </si>
  <si>
    <t>小さなバイキングビッケ</t>
    <phoneticPr fontId="2"/>
  </si>
  <si>
    <t>にゃ－ご　</t>
    <phoneticPr fontId="2"/>
  </si>
  <si>
    <t>かわいいてんとうむし</t>
    <phoneticPr fontId="2"/>
  </si>
  <si>
    <t>よこながきしゃぽっぽ</t>
    <phoneticPr fontId="2"/>
  </si>
  <si>
    <t>いろいろバス</t>
    <phoneticPr fontId="2"/>
  </si>
  <si>
    <t>ばけばけばけばけ ばけたくん</t>
    <phoneticPr fontId="2"/>
  </si>
  <si>
    <t>いないいないばあ</t>
    <phoneticPr fontId="2"/>
  </si>
  <si>
    <t>くれよんのくろくん</t>
    <phoneticPr fontId="2"/>
  </si>
  <si>
    <t>おしいれのぼうけん</t>
    <phoneticPr fontId="2"/>
  </si>
  <si>
    <t>先生、しゅくだいわすれました</t>
    <phoneticPr fontId="2"/>
  </si>
  <si>
    <t>先生、感想文、書けません！</t>
    <phoneticPr fontId="2"/>
  </si>
  <si>
    <t>おへそのあな</t>
    <phoneticPr fontId="2"/>
  </si>
  <si>
    <t>世界でいちばん貧しい大統領のスピ－チ</t>
    <phoneticPr fontId="2"/>
  </si>
  <si>
    <t>のはらひめ</t>
    <phoneticPr fontId="2"/>
  </si>
  <si>
    <t>どうぶついろいろかくれんぼ</t>
    <phoneticPr fontId="2"/>
  </si>
  <si>
    <t>おばけのてんぷら</t>
    <phoneticPr fontId="2"/>
  </si>
  <si>
    <t>ねずみくんのチョッキ</t>
    <phoneticPr fontId="2"/>
  </si>
  <si>
    <t>ころりん・ぽい！</t>
    <phoneticPr fontId="2"/>
  </si>
  <si>
    <t>ころりん・ぱ！</t>
    <phoneticPr fontId="2"/>
  </si>
  <si>
    <t>ワンダー</t>
    <phoneticPr fontId="2"/>
  </si>
  <si>
    <t>もうひとつのワンダー</t>
    <phoneticPr fontId="2"/>
  </si>
  <si>
    <t>りゆうがあります</t>
    <phoneticPr fontId="2"/>
  </si>
  <si>
    <t>わたしのわごむはわたさない</t>
    <phoneticPr fontId="2"/>
  </si>
  <si>
    <t>ふまんがあります</t>
    <phoneticPr fontId="2"/>
  </si>
  <si>
    <t>アンパンマンをさがせ！ミニ　</t>
    <phoneticPr fontId="2"/>
  </si>
  <si>
    <t>はじめてのアンパンマンをさがせ！</t>
    <phoneticPr fontId="2"/>
  </si>
  <si>
    <t>ぼく、アンパンマン！</t>
    <phoneticPr fontId="2"/>
  </si>
  <si>
    <t>もこもこもこ</t>
    <phoneticPr fontId="2"/>
  </si>
  <si>
    <t>世界一ばかなわたしのネコ</t>
    <phoneticPr fontId="2"/>
  </si>
  <si>
    <t>どこかいきのバス</t>
    <phoneticPr fontId="2"/>
  </si>
  <si>
    <t>バムとケロのおかいもの</t>
    <phoneticPr fontId="2"/>
  </si>
  <si>
    <t>バムとケロのそらのたび</t>
    <phoneticPr fontId="2"/>
  </si>
  <si>
    <t>バムとケロのにちようび</t>
    <phoneticPr fontId="2"/>
  </si>
  <si>
    <t>ねらわれた星</t>
    <phoneticPr fontId="2"/>
  </si>
  <si>
    <t>本屋さんのルビねこ</t>
    <phoneticPr fontId="2"/>
  </si>
  <si>
    <t>ルビとしっぽの秘密　</t>
    <phoneticPr fontId="2"/>
  </si>
  <si>
    <t>一年一組せんせいあのね</t>
    <phoneticPr fontId="2"/>
  </si>
  <si>
    <t>でるでる！おばけちゃん</t>
    <phoneticPr fontId="2"/>
  </si>
  <si>
    <t>337-02520-2</t>
    <phoneticPr fontId="2"/>
  </si>
  <si>
    <t>06-528436-0</t>
    <phoneticPr fontId="4"/>
  </si>
  <si>
    <t>06-530595-9</t>
    <phoneticPr fontId="4"/>
  </si>
  <si>
    <t>06-529592-2</t>
    <phoneticPr fontId="2"/>
  </si>
  <si>
    <t>06-530549-2</t>
    <phoneticPr fontId="2"/>
  </si>
  <si>
    <t>06-119231-7</t>
    <phoneticPr fontId="2"/>
  </si>
  <si>
    <t>06-522675-9</t>
    <phoneticPr fontId="4"/>
  </si>
  <si>
    <t>06-285056-8</t>
    <phoneticPr fontId="4"/>
  </si>
  <si>
    <t>06-132487-9</t>
    <phoneticPr fontId="4"/>
  </si>
  <si>
    <t>337-02617-9</t>
    <phoneticPr fontId="2"/>
  </si>
  <si>
    <t>337-06251-1</t>
    <phoneticPr fontId="2"/>
  </si>
  <si>
    <t>06-519693-9</t>
    <phoneticPr fontId="4"/>
  </si>
  <si>
    <t>１００万回生きたねこ</t>
    <phoneticPr fontId="2"/>
  </si>
  <si>
    <t>337-09905-0</t>
    <phoneticPr fontId="2"/>
  </si>
  <si>
    <t>337-06226-9</t>
    <phoneticPr fontId="2"/>
  </si>
  <si>
    <t>337-33659-9</t>
    <phoneticPr fontId="2"/>
  </si>
  <si>
    <t>337-33661-2</t>
    <phoneticPr fontId="2"/>
  </si>
  <si>
    <t>338-36201-6</t>
    <phoneticPr fontId="2"/>
  </si>
  <si>
    <t>338-08176-4</t>
    <phoneticPr fontId="2"/>
  </si>
  <si>
    <t>338-26144-9</t>
    <phoneticPr fontId="2"/>
  </si>
  <si>
    <t>338-26133-3</t>
    <phoneticPr fontId="2"/>
  </si>
  <si>
    <t>338-17306-3</t>
    <phoneticPr fontId="2"/>
  </si>
  <si>
    <t>338-20313-5</t>
    <phoneticPr fontId="2"/>
  </si>
  <si>
    <t>ふたりはとっても本がすき！</t>
    <phoneticPr fontId="2"/>
  </si>
  <si>
    <t>きつねのしっぽ　</t>
    <phoneticPr fontId="2"/>
  </si>
  <si>
    <t>あしたあさってしあさって</t>
    <phoneticPr fontId="2"/>
  </si>
  <si>
    <t>満点ゲット ちびまる子ちゃんのことわざ教室</t>
    <phoneticPr fontId="2"/>
  </si>
  <si>
    <t>満点ゲットシリーズせいかつプラス　ちびまる子ちゃんの友だちづき合い</t>
    <phoneticPr fontId="2"/>
  </si>
  <si>
    <t>338-30811-3</t>
    <phoneticPr fontId="2"/>
  </si>
  <si>
    <t>338-30810-6</t>
    <phoneticPr fontId="2"/>
  </si>
  <si>
    <t>338-19236-1</t>
    <phoneticPr fontId="2"/>
  </si>
  <si>
    <t>338-19239-2</t>
    <phoneticPr fontId="2"/>
  </si>
  <si>
    <t>338-19229-3</t>
    <phoneticPr fontId="2"/>
  </si>
  <si>
    <t>338-06911-3</t>
    <phoneticPr fontId="2"/>
  </si>
  <si>
    <t>378-01531-6</t>
    <phoneticPr fontId="2"/>
  </si>
  <si>
    <t>378-01562-0</t>
    <phoneticPr fontId="2"/>
  </si>
  <si>
    <t>08-299028-2</t>
    <phoneticPr fontId="4"/>
  </si>
  <si>
    <t>08-321646-6</t>
    <phoneticPr fontId="2"/>
  </si>
  <si>
    <t>08-314076-1</t>
    <phoneticPr fontId="2"/>
  </si>
  <si>
    <t>08-314009-9</t>
    <phoneticPr fontId="2"/>
  </si>
  <si>
    <t>08-314072-3</t>
    <phoneticPr fontId="2"/>
  </si>
  <si>
    <t>08-240041-5</t>
    <phoneticPr fontId="2"/>
  </si>
  <si>
    <t>09-725200-9</t>
    <phoneticPr fontId="2"/>
  </si>
  <si>
    <t>09-725247-4</t>
    <phoneticPr fontId="2"/>
  </si>
  <si>
    <t>09-725207-8</t>
    <phoneticPr fontId="2"/>
  </si>
  <si>
    <t>09-725138-5</t>
    <phoneticPr fontId="2"/>
  </si>
  <si>
    <t>09-725129-3</t>
    <phoneticPr fontId="2"/>
  </si>
  <si>
    <t>09-725184-2</t>
    <phoneticPr fontId="2"/>
  </si>
  <si>
    <t>09-227258-3</t>
    <phoneticPr fontId="2"/>
  </si>
  <si>
    <t>09-289322-1</t>
    <phoneticPr fontId="2"/>
  </si>
  <si>
    <t>09-227274-3</t>
    <phoneticPr fontId="2"/>
  </si>
  <si>
    <t>09-296675-8</t>
    <phoneticPr fontId="2"/>
  </si>
  <si>
    <t>09-296676-5</t>
    <phoneticPr fontId="2"/>
  </si>
  <si>
    <t>09-253853-5</t>
    <phoneticPr fontId="2"/>
  </si>
  <si>
    <t>09-270123-6</t>
    <phoneticPr fontId="2"/>
  </si>
  <si>
    <t>87981-757-0</t>
    <phoneticPr fontId="2"/>
  </si>
  <si>
    <t>87981-751-8</t>
    <phoneticPr fontId="2"/>
  </si>
  <si>
    <t>87981-690-0</t>
    <phoneticPr fontId="2"/>
  </si>
  <si>
    <t>87981-628-3</t>
    <phoneticPr fontId="2"/>
  </si>
  <si>
    <t>87981-693-1</t>
    <phoneticPr fontId="2"/>
  </si>
  <si>
    <t>87981-658-0</t>
    <phoneticPr fontId="2"/>
  </si>
  <si>
    <t>87981-486-9</t>
    <phoneticPr fontId="2"/>
  </si>
  <si>
    <t>406-01812-8</t>
    <phoneticPr fontId="2"/>
  </si>
  <si>
    <t>406-06697-6</t>
    <phoneticPr fontId="2"/>
  </si>
  <si>
    <t>406-00855-6</t>
    <phoneticPr fontId="2"/>
  </si>
  <si>
    <t>406-06410-1</t>
    <phoneticPr fontId="2"/>
  </si>
  <si>
    <t>406-06266-4</t>
    <phoneticPr fontId="2"/>
  </si>
  <si>
    <t>406-06267-1</t>
    <phoneticPr fontId="2"/>
  </si>
  <si>
    <t>406-06787-4</t>
    <phoneticPr fontId="2"/>
  </si>
  <si>
    <t>907108-14-4</t>
    <phoneticPr fontId="2"/>
  </si>
  <si>
    <t>907108-32-8</t>
    <phoneticPr fontId="2"/>
  </si>
  <si>
    <t>910815-34-3</t>
    <phoneticPr fontId="2"/>
  </si>
  <si>
    <t>907108-42-7</t>
    <phoneticPr fontId="2"/>
  </si>
  <si>
    <t>907108-08-3</t>
    <phoneticPr fontId="2"/>
  </si>
  <si>
    <t>7902-5439-3</t>
    <phoneticPr fontId="2"/>
  </si>
  <si>
    <t>7902-5438-6</t>
    <phoneticPr fontId="2"/>
  </si>
  <si>
    <t>7902-5395-2</t>
    <phoneticPr fontId="2"/>
  </si>
  <si>
    <t>7902-6077-6</t>
    <phoneticPr fontId="2"/>
  </si>
  <si>
    <t>7902-3356-5</t>
    <phoneticPr fontId="2"/>
  </si>
  <si>
    <t>7902-3422-7</t>
    <phoneticPr fontId="2"/>
  </si>
  <si>
    <t>7902-3246-9</t>
    <phoneticPr fontId="2"/>
  </si>
  <si>
    <t>416-62318-3</t>
    <phoneticPr fontId="2"/>
  </si>
  <si>
    <t>416-52344-5</t>
    <phoneticPr fontId="2"/>
  </si>
  <si>
    <t>416-62337-4</t>
    <phoneticPr fontId="2"/>
  </si>
  <si>
    <t>416-52398-8</t>
    <phoneticPr fontId="2"/>
  </si>
  <si>
    <t>416-52349-0</t>
    <phoneticPr fontId="2"/>
  </si>
  <si>
    <t>416-52302-5</t>
    <phoneticPr fontId="2"/>
  </si>
  <si>
    <t>416-52105-2</t>
    <phoneticPr fontId="2"/>
  </si>
  <si>
    <t>416-11500-8</t>
    <phoneticPr fontId="2"/>
  </si>
  <si>
    <t>416-51663-8</t>
    <phoneticPr fontId="2"/>
  </si>
  <si>
    <t>416-51806-9</t>
    <phoneticPr fontId="2"/>
  </si>
  <si>
    <t>499-28784-5</t>
    <phoneticPr fontId="2"/>
  </si>
  <si>
    <t>499-28779-1</t>
    <phoneticPr fontId="2"/>
  </si>
  <si>
    <t>499-28855-2</t>
    <phoneticPr fontId="2"/>
  </si>
  <si>
    <t>499-27991-8</t>
    <phoneticPr fontId="2"/>
  </si>
  <si>
    <t>499-30198-5</t>
    <phoneticPr fontId="2"/>
  </si>
  <si>
    <t>499-28850-7</t>
    <phoneticPr fontId="2"/>
  </si>
  <si>
    <t>499-28539-1</t>
    <phoneticPr fontId="2"/>
  </si>
  <si>
    <t>499-28597-1</t>
    <phoneticPr fontId="2"/>
  </si>
  <si>
    <t>477-03362-4</t>
    <phoneticPr fontId="2"/>
  </si>
  <si>
    <t>477-02659-6</t>
    <phoneticPr fontId="2"/>
  </si>
  <si>
    <t>477-01988-8</t>
    <phoneticPr fontId="2"/>
  </si>
  <si>
    <t>477-03353-2</t>
    <phoneticPr fontId="2"/>
  </si>
  <si>
    <t>477-02694-7</t>
    <phoneticPr fontId="2"/>
  </si>
  <si>
    <t>8113-2961-1</t>
    <phoneticPr fontId="2"/>
  </si>
  <si>
    <t>8113-2067-0</t>
    <phoneticPr fontId="2"/>
  </si>
  <si>
    <t>8113-2963-5</t>
    <phoneticPr fontId="2"/>
  </si>
  <si>
    <t>19-865469-6</t>
    <phoneticPr fontId="2"/>
  </si>
  <si>
    <t>19-865326-2</t>
    <phoneticPr fontId="2"/>
  </si>
  <si>
    <t>19-865330-9</t>
    <phoneticPr fontId="2"/>
  </si>
  <si>
    <t>19-860299-4</t>
    <phoneticPr fontId="2"/>
  </si>
  <si>
    <t>19-865640-9</t>
    <phoneticPr fontId="2"/>
  </si>
  <si>
    <t>19-865484-9</t>
    <phoneticPr fontId="2"/>
  </si>
  <si>
    <t>19-865237-1</t>
    <phoneticPr fontId="2"/>
  </si>
  <si>
    <t>19-865311-8</t>
    <phoneticPr fontId="2"/>
  </si>
  <si>
    <t>19-861191-0</t>
    <phoneticPr fontId="2"/>
  </si>
  <si>
    <t>19-865162-6</t>
    <phoneticPr fontId="2"/>
  </si>
  <si>
    <t>19-861359-4</t>
    <phoneticPr fontId="2"/>
  </si>
  <si>
    <t>494-01588-7</t>
    <phoneticPr fontId="2"/>
  </si>
  <si>
    <t>494-01249-7</t>
    <phoneticPr fontId="2"/>
  </si>
  <si>
    <t>494-01579-5</t>
    <phoneticPr fontId="2"/>
  </si>
  <si>
    <t>494-00101-9</t>
    <phoneticPr fontId="2"/>
  </si>
  <si>
    <t>494-00892-6</t>
    <phoneticPr fontId="2"/>
  </si>
  <si>
    <t>494-00606-9</t>
    <phoneticPr fontId="2"/>
  </si>
  <si>
    <t>494-02033-1</t>
    <phoneticPr fontId="2"/>
  </si>
  <si>
    <t>494-01947-2</t>
    <phoneticPr fontId="2"/>
  </si>
  <si>
    <t>494-01942-7</t>
    <phoneticPr fontId="2"/>
  </si>
  <si>
    <t>494-02041-6</t>
    <phoneticPr fontId="2"/>
  </si>
  <si>
    <t>494-02071-3</t>
    <phoneticPr fontId="2"/>
  </si>
  <si>
    <t>494-00990-9</t>
    <phoneticPr fontId="2"/>
  </si>
  <si>
    <t>540-23160-5</t>
    <phoneticPr fontId="2"/>
  </si>
  <si>
    <t>540-12222-4</t>
    <phoneticPr fontId="2"/>
  </si>
  <si>
    <t>540-23121-6</t>
    <phoneticPr fontId="2"/>
  </si>
  <si>
    <t>564-01905-0</t>
    <phoneticPr fontId="2"/>
  </si>
  <si>
    <t>564-01925-8</t>
    <phoneticPr fontId="2"/>
  </si>
  <si>
    <t>564-00943-3</t>
    <phoneticPr fontId="2"/>
  </si>
  <si>
    <t>564-00944-0</t>
    <phoneticPr fontId="2"/>
  </si>
  <si>
    <t>86549-111-1</t>
    <phoneticPr fontId="2"/>
  </si>
  <si>
    <t>86549-245-3</t>
    <phoneticPr fontId="2"/>
  </si>
  <si>
    <t>89325-222-7</t>
    <phoneticPr fontId="2"/>
  </si>
  <si>
    <t>89325-250-0</t>
    <phoneticPr fontId="2"/>
  </si>
  <si>
    <t>89325-993-6</t>
    <phoneticPr fontId="2"/>
  </si>
  <si>
    <t>89325-736-9</t>
    <phoneticPr fontId="2"/>
  </si>
  <si>
    <t>89325-586-0</t>
    <phoneticPr fontId="2"/>
  </si>
  <si>
    <t>566-08092-8</t>
    <phoneticPr fontId="2"/>
  </si>
  <si>
    <t>566-08095-9</t>
    <phoneticPr fontId="2"/>
  </si>
  <si>
    <t>566-08091-1</t>
    <phoneticPr fontId="2"/>
  </si>
  <si>
    <t>566-00206-7</t>
    <phoneticPr fontId="2"/>
  </si>
  <si>
    <t>566-00341-5</t>
    <phoneticPr fontId="2"/>
  </si>
  <si>
    <t>566-02479-3</t>
    <phoneticPr fontId="2"/>
  </si>
  <si>
    <t>566-02438-0</t>
    <phoneticPr fontId="2"/>
  </si>
  <si>
    <t>566-01411-4</t>
    <phoneticPr fontId="2"/>
  </si>
  <si>
    <t>566-01422-0</t>
    <phoneticPr fontId="2"/>
  </si>
  <si>
    <t>566-01379-7</t>
    <phoneticPr fontId="2"/>
  </si>
  <si>
    <t>566-00276-0</t>
    <phoneticPr fontId="2"/>
  </si>
  <si>
    <t>566-00264-7</t>
    <phoneticPr fontId="2"/>
  </si>
  <si>
    <t>7764-1084-3</t>
    <phoneticPr fontId="2"/>
  </si>
  <si>
    <t>7764-1092-8</t>
    <phoneticPr fontId="2"/>
  </si>
  <si>
    <t>7764-1108-6</t>
    <phoneticPr fontId="2"/>
  </si>
  <si>
    <t>7764-0204-6</t>
    <phoneticPr fontId="2"/>
  </si>
  <si>
    <t>7764-1102-4</t>
    <phoneticPr fontId="2"/>
  </si>
  <si>
    <t>7764-1061-4</t>
    <phoneticPr fontId="2"/>
  </si>
  <si>
    <t>7764-1110-9</t>
    <phoneticPr fontId="2"/>
  </si>
  <si>
    <t>569-78778-7</t>
    <phoneticPr fontId="2"/>
  </si>
  <si>
    <t>569-78606-3</t>
    <phoneticPr fontId="2"/>
  </si>
  <si>
    <t>569-78993-4</t>
    <phoneticPr fontId="2"/>
  </si>
  <si>
    <t>569-78460-1</t>
    <phoneticPr fontId="2"/>
  </si>
  <si>
    <t>569-78900-2</t>
    <phoneticPr fontId="2"/>
  </si>
  <si>
    <t>569-78502-8</t>
    <phoneticPr fontId="2"/>
  </si>
  <si>
    <t>569-88064-8</t>
    <phoneticPr fontId="2"/>
  </si>
  <si>
    <t>569-78743-5</t>
    <phoneticPr fontId="2"/>
  </si>
  <si>
    <t>569-78862-3</t>
    <phoneticPr fontId="2"/>
  </si>
  <si>
    <t>577-05085-9</t>
    <phoneticPr fontId="2"/>
  </si>
  <si>
    <t>577-04379-0</t>
    <phoneticPr fontId="2"/>
  </si>
  <si>
    <t>577-05025-5</t>
    <phoneticPr fontId="2"/>
  </si>
  <si>
    <t>577-02501-7</t>
    <phoneticPr fontId="2"/>
  </si>
  <si>
    <t>577-05006-4</t>
    <phoneticPr fontId="2"/>
  </si>
  <si>
    <t>577-03455-2</t>
    <phoneticPr fontId="2"/>
  </si>
  <si>
    <t>577-04921-1</t>
    <phoneticPr fontId="2"/>
  </si>
  <si>
    <t>577-05187-0</t>
    <phoneticPr fontId="2"/>
  </si>
  <si>
    <t>577-05074-3</t>
    <phoneticPr fontId="2"/>
  </si>
  <si>
    <t>577-02288-7</t>
    <phoneticPr fontId="2"/>
  </si>
  <si>
    <t>580-82606-9</t>
    <phoneticPr fontId="2"/>
  </si>
  <si>
    <t>580-82601-4</t>
    <phoneticPr fontId="2"/>
  </si>
  <si>
    <t>580-82515-4</t>
    <phoneticPr fontId="2"/>
  </si>
  <si>
    <t>580-81395-3</t>
    <phoneticPr fontId="2"/>
  </si>
  <si>
    <t>580-82584-0</t>
    <phoneticPr fontId="2"/>
  </si>
  <si>
    <t>580-82590-1</t>
    <phoneticPr fontId="2"/>
  </si>
  <si>
    <t>580-82582-6</t>
    <phoneticPr fontId="2"/>
  </si>
  <si>
    <t>580-82190-3</t>
    <phoneticPr fontId="2"/>
  </si>
  <si>
    <t>580-81397-7</t>
    <phoneticPr fontId="2"/>
  </si>
  <si>
    <t>580-81393-9</t>
    <phoneticPr fontId="2"/>
  </si>
  <si>
    <t>7999-0470-1</t>
    <phoneticPr fontId="2"/>
  </si>
  <si>
    <t>89423-210-5</t>
    <phoneticPr fontId="2"/>
  </si>
  <si>
    <t>89423-092-7</t>
    <phoneticPr fontId="2"/>
  </si>
  <si>
    <t>89423-042-2</t>
    <phoneticPr fontId="2"/>
  </si>
  <si>
    <t>7999-0411-4</t>
    <phoneticPr fontId="4"/>
  </si>
  <si>
    <t>582-83880-0</t>
    <phoneticPr fontId="2"/>
  </si>
  <si>
    <t>582-83840-4</t>
    <phoneticPr fontId="2"/>
  </si>
  <si>
    <t>582-83843-5</t>
    <phoneticPr fontId="2"/>
  </si>
  <si>
    <t>582-83397-3</t>
    <phoneticPr fontId="2"/>
  </si>
  <si>
    <t>582-31519-6</t>
    <phoneticPr fontId="2"/>
  </si>
  <si>
    <t>582-83887-9</t>
    <phoneticPr fontId="2"/>
  </si>
  <si>
    <t>580-82125-5</t>
    <phoneticPr fontId="2"/>
  </si>
  <si>
    <t>582-83926-5</t>
    <phoneticPr fontId="2"/>
  </si>
  <si>
    <t>586-08567-5</t>
    <phoneticPr fontId="2"/>
  </si>
  <si>
    <t>586-08608-5</t>
    <phoneticPr fontId="2"/>
  </si>
  <si>
    <t>591-17783-9</t>
    <phoneticPr fontId="2"/>
  </si>
  <si>
    <t>591-17230-8</t>
    <phoneticPr fontId="2"/>
  </si>
  <si>
    <t>591-13196-1</t>
    <phoneticPr fontId="2"/>
  </si>
  <si>
    <t>591-09237-8</t>
    <phoneticPr fontId="2"/>
  </si>
  <si>
    <t>591-00489-0</t>
    <phoneticPr fontId="2"/>
  </si>
  <si>
    <t>591-00465-4</t>
    <phoneticPr fontId="2"/>
  </si>
  <si>
    <t>591-17714-3</t>
    <phoneticPr fontId="2"/>
  </si>
  <si>
    <t>591-17837-9</t>
    <phoneticPr fontId="2"/>
  </si>
  <si>
    <t>591-16697-0</t>
    <phoneticPr fontId="2"/>
  </si>
  <si>
    <t>591-14618-7</t>
    <phoneticPr fontId="2"/>
  </si>
  <si>
    <t>591-16260-6</t>
    <phoneticPr fontId="2"/>
  </si>
  <si>
    <t>591-06442-9</t>
    <phoneticPr fontId="2"/>
  </si>
  <si>
    <t>591-01066-2</t>
    <phoneticPr fontId="2"/>
  </si>
  <si>
    <t>591-15518-9</t>
    <phoneticPr fontId="2"/>
  </si>
  <si>
    <t>591-12540-3</t>
    <phoneticPr fontId="2"/>
  </si>
  <si>
    <t>593-10259-4</t>
    <phoneticPr fontId="4"/>
  </si>
  <si>
    <t>593-10412-3</t>
    <phoneticPr fontId="4"/>
  </si>
  <si>
    <t>593-10376-8</t>
    <phoneticPr fontId="2"/>
  </si>
  <si>
    <t>593-10304-1</t>
    <phoneticPr fontId="2"/>
  </si>
  <si>
    <t>593-10408-6</t>
    <phoneticPr fontId="2"/>
  </si>
  <si>
    <t>593-10405-5</t>
    <phoneticPr fontId="4"/>
  </si>
  <si>
    <t>593-53495-1</t>
    <phoneticPr fontId="2"/>
  </si>
  <si>
    <t>593-53522-4</t>
    <phoneticPr fontId="2"/>
  </si>
  <si>
    <t>593-10064-4</t>
    <phoneticPr fontId="4"/>
  </si>
  <si>
    <t>89572-215-5</t>
    <phoneticPr fontId="2"/>
  </si>
  <si>
    <t>89572-217-9</t>
    <phoneticPr fontId="2"/>
  </si>
  <si>
    <t>89572-879-9</t>
    <phoneticPr fontId="2"/>
  </si>
  <si>
    <t>89572-269-8</t>
    <phoneticPr fontId="2"/>
  </si>
  <si>
    <t>89572-257-5</t>
    <phoneticPr fontId="2"/>
  </si>
  <si>
    <t>89572-644-3</t>
    <phoneticPr fontId="2"/>
  </si>
  <si>
    <t>89572-686-3</t>
    <phoneticPr fontId="2"/>
  </si>
  <si>
    <t>652-20584-6</t>
    <phoneticPr fontId="2"/>
  </si>
  <si>
    <t>652-20582-2</t>
    <phoneticPr fontId="2"/>
  </si>
  <si>
    <t>652-20548-8</t>
    <phoneticPr fontId="2"/>
  </si>
  <si>
    <t>652-20581-5</t>
    <phoneticPr fontId="2"/>
  </si>
  <si>
    <t>652-20549-5</t>
    <phoneticPr fontId="2"/>
  </si>
  <si>
    <t>652-20540-2</t>
    <phoneticPr fontId="2"/>
  </si>
  <si>
    <t>652-02081-4</t>
    <phoneticPr fontId="2"/>
  </si>
  <si>
    <t>652-20262-3</t>
    <phoneticPr fontId="2"/>
  </si>
  <si>
    <t>652-20312-5</t>
    <phoneticPr fontId="2"/>
  </si>
  <si>
    <t>652-00506-4</t>
    <phoneticPr fontId="2"/>
  </si>
  <si>
    <t>652-00611-5</t>
    <phoneticPr fontId="2"/>
  </si>
  <si>
    <t>652-20336-1</t>
    <phoneticPr fontId="2"/>
  </si>
  <si>
    <t>おじいちゃんがおばけになったわけ</t>
    <phoneticPr fontId="2"/>
  </si>
  <si>
    <t>いつつごうさぎとうみのほうせき</t>
    <phoneticPr fontId="2"/>
  </si>
  <si>
    <t>おばけのきもだめし</t>
    <phoneticPr fontId="2"/>
  </si>
  <si>
    <t>はじめてのおるすばん</t>
    <phoneticPr fontId="2"/>
  </si>
  <si>
    <t>しずくちゃん</t>
    <phoneticPr fontId="2"/>
  </si>
  <si>
    <t>ルルとララのおまじないクッキー</t>
    <phoneticPr fontId="2"/>
  </si>
  <si>
    <t>ルルとララのアニバーサリー・サンド</t>
    <phoneticPr fontId="2"/>
  </si>
  <si>
    <t>ぐるぐるうごくしましまぐるぐる</t>
    <phoneticPr fontId="2"/>
  </si>
  <si>
    <t>あかあかくろくろ</t>
    <phoneticPr fontId="2"/>
  </si>
  <si>
    <t>５分後に意外な結末　赤い悪夢［改訂版］</t>
    <phoneticPr fontId="2"/>
  </si>
  <si>
    <t>れいぞうこのすぐとなりチン！するレンジはレストラン？</t>
    <phoneticPr fontId="2"/>
  </si>
  <si>
    <t>合計冊数</t>
    <rPh sb="0" eb="2">
      <t>ゴウケイ</t>
    </rPh>
    <rPh sb="2" eb="4">
      <t>サッスウ</t>
    </rPh>
    <phoneticPr fontId="2"/>
  </si>
  <si>
    <t>合計金額</t>
    <rPh sb="0" eb="2">
      <t>ゴウケイ</t>
    </rPh>
    <rPh sb="2" eb="4">
      <t>キンガク</t>
    </rPh>
    <phoneticPr fontId="2"/>
  </si>
  <si>
    <t>昔話法廷　Season2</t>
    <phoneticPr fontId="2"/>
  </si>
  <si>
    <t>910815-37-4</t>
    <phoneticPr fontId="2"/>
  </si>
  <si>
    <t>マディバ・マジック</t>
    <phoneticPr fontId="2"/>
  </si>
  <si>
    <t>せかいでさいしょに ズボンをはいた 女の子</t>
    <phoneticPr fontId="2"/>
  </si>
  <si>
    <t>都道府県</t>
    <rPh sb="0" eb="4">
      <t xml:space="preserve">トドウフケン </t>
    </rPh>
    <phoneticPr fontId="2"/>
  </si>
  <si>
    <t>ＦＡＸ</t>
    <rPh sb="0" eb="3">
      <t xml:space="preserve">トドウフケン </t>
    </rPh>
    <phoneticPr fontId="2"/>
  </si>
  <si>
    <t>貴店印</t>
    <rPh sb="0" eb="2">
      <t xml:space="preserve">キテン </t>
    </rPh>
    <rPh sb="2" eb="3">
      <t xml:space="preserve">イン </t>
    </rPh>
    <phoneticPr fontId="2"/>
  </si>
  <si>
    <r>
      <rPr>
        <b/>
        <sz val="10"/>
        <color theme="1"/>
        <rFont val="游ゴシック"/>
        <family val="3"/>
        <charset val="128"/>
      </rPr>
      <t>締切３/３１必着</t>
    </r>
    <r>
      <rPr>
        <sz val="8"/>
        <color theme="1"/>
        <rFont val="游ゴシック"/>
        <family val="3"/>
        <charset val="128"/>
        <scheme val="minor"/>
      </rPr>
      <t xml:space="preserve">
（６ヶ月延勘）</t>
    </r>
    <rPh sb="0" eb="2">
      <t>シメキリ</t>
    </rPh>
    <rPh sb="6" eb="8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</si>
</sst>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;[Red]0"/>
    <numFmt numFmtId="178" formatCode="0_);[Red]\(0\)"/>
    <numFmt numFmtId="179" formatCode="0_ ;[Red]\-0\ "/>
    <numFmt numFmtId="180" formatCode="#,##0&quot;　円&quot;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06">
    <xf numFmtId="0" fontId="0" fillId="0" borderId="0" xfId="0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2" xfId="0" applyFont="1" applyBorder="1">
      <alignment vertical="center"/>
    </xf>
    <xf numFmtId="0" fontId="0" fillId="0" borderId="7" xfId="0" applyBorder="1">
      <alignment vertical="center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0" xfId="0" applyFont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8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12" fillId="0" borderId="10" xfId="2" applyFont="1" applyBorder="1" applyAlignment="1">
      <alignment vertical="center" shrinkToFit="1"/>
    </xf>
    <xf numFmtId="0" fontId="12" fillId="0" borderId="10" xfId="2" applyFont="1" applyBorder="1" applyAlignment="1">
      <alignment horizontal="left" vertical="center" shrinkToFit="1"/>
    </xf>
    <xf numFmtId="38" fontId="8" fillId="0" borderId="10" xfId="1" applyFont="1" applyFill="1" applyBorder="1" applyAlignment="1">
      <alignment vertical="center" shrinkToFit="1"/>
    </xf>
    <xf numFmtId="176" fontId="8" fillId="0" borderId="10" xfId="0" applyNumberFormat="1" applyFont="1" applyBorder="1" applyAlignment="1">
      <alignment horizontal="left" vertical="center" shrinkToFit="1"/>
    </xf>
    <xf numFmtId="0" fontId="12" fillId="0" borderId="10" xfId="2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38" fontId="12" fillId="0" borderId="10" xfId="1" applyFont="1" applyFill="1" applyBorder="1" applyAlignment="1">
      <alignment vertical="center" shrinkToFit="1"/>
    </xf>
    <xf numFmtId="177" fontId="12" fillId="0" borderId="10" xfId="2" applyNumberFormat="1" applyFont="1" applyBorder="1" applyAlignment="1">
      <alignment horizontal="left"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176" fontId="12" fillId="0" borderId="10" xfId="2" applyNumberFormat="1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178" fontId="12" fillId="0" borderId="10" xfId="0" applyNumberFormat="1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12" fillId="0" borderId="13" xfId="2" applyFont="1" applyBorder="1" applyAlignment="1">
      <alignment vertical="center" shrinkToFit="1"/>
    </xf>
    <xf numFmtId="0" fontId="12" fillId="0" borderId="13" xfId="2" applyFont="1" applyBorder="1" applyAlignment="1">
      <alignment horizontal="left" vertical="center" shrinkToFit="1"/>
    </xf>
    <xf numFmtId="0" fontId="8" fillId="0" borderId="13" xfId="0" applyFont="1" applyBorder="1" applyAlignment="1">
      <alignment horizontal="right"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38" fontId="7" fillId="0" borderId="2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>
      <alignment vertical="center"/>
    </xf>
    <xf numFmtId="38" fontId="8" fillId="2" borderId="9" xfId="1" applyFont="1" applyFill="1" applyBorder="1" applyAlignment="1">
      <alignment horizontal="center" vertical="center" shrinkToFit="1"/>
    </xf>
    <xf numFmtId="38" fontId="12" fillId="0" borderId="10" xfId="1" applyFont="1" applyBorder="1" applyAlignment="1">
      <alignment horizontal="right" vertical="center" shrinkToFit="1"/>
    </xf>
    <xf numFmtId="38" fontId="8" fillId="0" borderId="0" xfId="1" applyFont="1" applyBorder="1">
      <alignment vertical="center"/>
    </xf>
    <xf numFmtId="38" fontId="8" fillId="0" borderId="0" xfId="1" applyFont="1">
      <alignment vertical="center"/>
    </xf>
    <xf numFmtId="38" fontId="0" fillId="0" borderId="0" xfId="1" applyFont="1">
      <alignment vertical="center"/>
    </xf>
    <xf numFmtId="38" fontId="13" fillId="0" borderId="10" xfId="1" applyFont="1" applyBorder="1" applyAlignment="1">
      <alignment horizontal="right" vertical="center" shrinkToFit="1"/>
    </xf>
    <xf numFmtId="38" fontId="12" fillId="0" borderId="13" xfId="1" applyFont="1" applyBorder="1" applyAlignment="1">
      <alignment horizontal="right" vertical="center" shrinkToFit="1"/>
    </xf>
    <xf numFmtId="178" fontId="12" fillId="0" borderId="10" xfId="2" applyNumberFormat="1" applyFont="1" applyBorder="1" applyAlignment="1">
      <alignment horizontal="left" vertical="center" shrinkToFit="1"/>
    </xf>
    <xf numFmtId="179" fontId="12" fillId="0" borderId="10" xfId="2" applyNumberFormat="1" applyFont="1" applyBorder="1" applyAlignment="1">
      <alignment horizontal="left" vertical="center" shrinkToFit="1"/>
    </xf>
    <xf numFmtId="49" fontId="15" fillId="0" borderId="10" xfId="0" applyNumberFormat="1" applyFont="1" applyBorder="1" applyAlignment="1">
      <alignment vertical="top" shrinkToFit="1"/>
    </xf>
    <xf numFmtId="38" fontId="12" fillId="0" borderId="10" xfId="1" applyFont="1" applyBorder="1" applyAlignment="1">
      <alignment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0" fontId="16" fillId="0" borderId="10" xfId="2" applyFont="1" applyBorder="1" applyAlignment="1">
      <alignment horizontal="left" vertical="center" shrinkToFit="1"/>
    </xf>
    <xf numFmtId="176" fontId="16" fillId="0" borderId="10" xfId="2" applyNumberFormat="1" applyFont="1" applyBorder="1" applyAlignment="1">
      <alignment horizontal="left" vertical="center" shrinkToFit="1"/>
    </xf>
    <xf numFmtId="0" fontId="8" fillId="0" borderId="11" xfId="0" applyFont="1" applyBorder="1" applyAlignment="1">
      <alignment vertical="center" shrinkToFit="1"/>
    </xf>
    <xf numFmtId="0" fontId="8" fillId="2" borderId="11" xfId="0" applyFont="1" applyFill="1" applyBorder="1" applyAlignment="1">
      <alignment horizontal="center" vertical="center" shrinkToFit="1"/>
    </xf>
    <xf numFmtId="38" fontId="8" fillId="2" borderId="11" xfId="1" applyFont="1" applyFill="1" applyBorder="1" applyAlignment="1">
      <alignment horizontal="center" vertical="center" shrinkToFit="1"/>
    </xf>
    <xf numFmtId="38" fontId="8" fillId="0" borderId="10" xfId="1" applyFont="1" applyBorder="1" applyAlignment="1">
      <alignment vertical="center" shrinkToFit="1"/>
    </xf>
    <xf numFmtId="0" fontId="8" fillId="0" borderId="10" xfId="3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38" fontId="8" fillId="0" borderId="13" xfId="1" applyFont="1" applyBorder="1" applyAlignment="1">
      <alignment vertical="center" shrinkToFit="1"/>
    </xf>
    <xf numFmtId="0" fontId="19" fillId="0" borderId="2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0" fontId="19" fillId="0" borderId="6" xfId="0" applyFont="1" applyBorder="1" applyAlignment="1"/>
    <xf numFmtId="0" fontId="20" fillId="0" borderId="1" xfId="0" applyFont="1" applyBorder="1">
      <alignment vertical="center"/>
    </xf>
    <xf numFmtId="180" fontId="19" fillId="0" borderId="2" xfId="0" applyNumberFormat="1" applyFont="1" applyBorder="1" applyAlignment="1"/>
    <xf numFmtId="180" fontId="19" fillId="0" borderId="4" xfId="0" applyNumberFormat="1" applyFont="1" applyBorder="1" applyAlignment="1"/>
    <xf numFmtId="180" fontId="19" fillId="0" borderId="6" xfId="0" applyNumberFormat="1" applyFont="1" applyBorder="1" applyAlignment="1"/>
    <xf numFmtId="180" fontId="19" fillId="0" borderId="3" xfId="0" applyNumberFormat="1" applyFont="1" applyBorder="1" applyAlignment="1"/>
    <xf numFmtId="0" fontId="8" fillId="0" borderId="10" xfId="0" applyFont="1" applyBorder="1" applyAlignment="1" applyProtection="1">
      <alignment horizontal="right" vertical="center" shrinkToFit="1"/>
      <protection locked="0"/>
    </xf>
    <xf numFmtId="0" fontId="10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right"/>
    </xf>
    <xf numFmtId="0" fontId="19" fillId="0" borderId="7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180" fontId="19" fillId="0" borderId="0" xfId="0" applyNumberFormat="1" applyFont="1" applyAlignment="1">
      <alignment horizontal="right"/>
    </xf>
    <xf numFmtId="180" fontId="19" fillId="0" borderId="5" xfId="0" applyNumberFormat="1" applyFont="1" applyBorder="1" applyAlignment="1">
      <alignment horizontal="right"/>
    </xf>
    <xf numFmtId="180" fontId="19" fillId="0" borderId="7" xfId="0" applyNumberFormat="1" applyFont="1" applyBorder="1" applyAlignment="1">
      <alignment horizontal="right"/>
    </xf>
    <xf numFmtId="180" fontId="19" fillId="0" borderId="8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505AF740-8838-4210-BB5F-1294DBD7FE3D}"/>
    <cellStyle name="標準 3" xfId="3" xr:uid="{52798EDA-3A6F-4AC1-8D6B-836323340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33</xdr:row>
      <xdr:rowOff>64770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52DE3FA-4987-A0CB-2988-69DEF7C3B66E}"/>
            </a:ext>
          </a:extLst>
        </xdr:cNvPr>
        <xdr:cNvSpPr txBox="1"/>
      </xdr:nvSpPr>
      <xdr:spPr>
        <a:xfrm>
          <a:off x="12073890" y="4331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4</xdr:col>
      <xdr:colOff>394657</xdr:colOff>
      <xdr:row>1</xdr:row>
      <xdr:rowOff>0</xdr:rowOff>
    </xdr:from>
    <xdr:to>
      <xdr:col>9</xdr:col>
      <xdr:colOff>68036</xdr:colOff>
      <xdr:row>10</xdr:row>
      <xdr:rowOff>20474</xdr:rowOff>
    </xdr:to>
    <xdr:pic>
      <xdr:nvPicPr>
        <xdr:cNvPr id="6" name="グラフィックス 5" descr="リス">
          <a:extLst>
            <a:ext uri="{FF2B5EF4-FFF2-40B4-BE49-F238E27FC236}">
              <a16:creationId xmlns:a16="http://schemas.microsoft.com/office/drawing/2014/main" id="{215B785E-78A1-3C52-12C7-B08D69C1E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07871" y="0"/>
          <a:ext cx="1469522" cy="1490045"/>
        </a:xfrm>
        <a:prstGeom prst="rect">
          <a:avLst/>
        </a:prstGeom>
      </xdr:spPr>
    </xdr:pic>
    <xdr:clientData/>
  </xdr:twoCellAnchor>
  <xdr:oneCellAnchor>
    <xdr:from>
      <xdr:col>16</xdr:col>
      <xdr:colOff>0</xdr:colOff>
      <xdr:row>93</xdr:row>
      <xdr:rowOff>64770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09FEBF5-59DF-4E5E-B575-B1E69F5F284B}"/>
            </a:ext>
          </a:extLst>
        </xdr:cNvPr>
        <xdr:cNvSpPr txBox="1"/>
      </xdr:nvSpPr>
      <xdr:spPr>
        <a:xfrm>
          <a:off x="11733371" y="4255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16</xdr:col>
      <xdr:colOff>0</xdr:colOff>
      <xdr:row>152</xdr:row>
      <xdr:rowOff>64770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EAC16636-D619-488A-A9DC-C550C5E21F15}"/>
            </a:ext>
          </a:extLst>
        </xdr:cNvPr>
        <xdr:cNvSpPr txBox="1"/>
      </xdr:nvSpPr>
      <xdr:spPr>
        <a:xfrm>
          <a:off x="11733371" y="4255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16</xdr:col>
      <xdr:colOff>0</xdr:colOff>
      <xdr:row>211</xdr:row>
      <xdr:rowOff>64770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9FE31F2-51E6-4A09-9484-FE0D4C6388D1}"/>
            </a:ext>
          </a:extLst>
        </xdr:cNvPr>
        <xdr:cNvSpPr txBox="1"/>
      </xdr:nvSpPr>
      <xdr:spPr>
        <a:xfrm>
          <a:off x="11733371" y="4255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16</xdr:col>
      <xdr:colOff>0</xdr:colOff>
      <xdr:row>152</xdr:row>
      <xdr:rowOff>64770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C111F6E-0742-4DC8-86E1-0EC08F4251E9}"/>
            </a:ext>
          </a:extLst>
        </xdr:cNvPr>
        <xdr:cNvSpPr txBox="1"/>
      </xdr:nvSpPr>
      <xdr:spPr>
        <a:xfrm>
          <a:off x="11733371" y="11590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16</xdr:col>
      <xdr:colOff>0</xdr:colOff>
      <xdr:row>211</xdr:row>
      <xdr:rowOff>64770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663CA7BB-91BD-48E0-936D-11EA41C6216A}"/>
            </a:ext>
          </a:extLst>
        </xdr:cNvPr>
        <xdr:cNvSpPr txBox="1"/>
      </xdr:nvSpPr>
      <xdr:spPr>
        <a:xfrm>
          <a:off x="11733371" y="11590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394657</xdr:colOff>
      <xdr:row>61</xdr:row>
      <xdr:rowOff>0</xdr:rowOff>
    </xdr:from>
    <xdr:ext cx="1469522" cy="1490045"/>
    <xdr:pic>
      <xdr:nvPicPr>
        <xdr:cNvPr id="5" name="グラフィックス 4" descr="リス">
          <a:extLst>
            <a:ext uri="{FF2B5EF4-FFF2-40B4-BE49-F238E27FC236}">
              <a16:creationId xmlns:a16="http://schemas.microsoft.com/office/drawing/2014/main" id="{866904F9-3D0F-4801-9EF6-67476E412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07871" y="0"/>
          <a:ext cx="1469522" cy="1490045"/>
        </a:xfrm>
        <a:prstGeom prst="rect">
          <a:avLst/>
        </a:prstGeom>
      </xdr:spPr>
    </xdr:pic>
    <xdr:clientData/>
  </xdr:oneCellAnchor>
  <xdr:oneCellAnchor>
    <xdr:from>
      <xdr:col>4</xdr:col>
      <xdr:colOff>394657</xdr:colOff>
      <xdr:row>120</xdr:row>
      <xdr:rowOff>0</xdr:rowOff>
    </xdr:from>
    <xdr:ext cx="1469522" cy="1490045"/>
    <xdr:pic>
      <xdr:nvPicPr>
        <xdr:cNvPr id="20" name="グラフィックス 19" descr="リス">
          <a:extLst>
            <a:ext uri="{FF2B5EF4-FFF2-40B4-BE49-F238E27FC236}">
              <a16:creationId xmlns:a16="http://schemas.microsoft.com/office/drawing/2014/main" id="{8C598892-9210-445F-8B6D-BAF5FB918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01824" y="11091333"/>
          <a:ext cx="1469522" cy="1490045"/>
        </a:xfrm>
        <a:prstGeom prst="rect">
          <a:avLst/>
        </a:prstGeom>
      </xdr:spPr>
    </xdr:pic>
    <xdr:clientData/>
  </xdr:oneCellAnchor>
  <xdr:oneCellAnchor>
    <xdr:from>
      <xdr:col>4</xdr:col>
      <xdr:colOff>394657</xdr:colOff>
      <xdr:row>179</xdr:row>
      <xdr:rowOff>0</xdr:rowOff>
    </xdr:from>
    <xdr:ext cx="1469522" cy="1490045"/>
    <xdr:pic>
      <xdr:nvPicPr>
        <xdr:cNvPr id="65" name="グラフィックス 64" descr="リス">
          <a:extLst>
            <a:ext uri="{FF2B5EF4-FFF2-40B4-BE49-F238E27FC236}">
              <a16:creationId xmlns:a16="http://schemas.microsoft.com/office/drawing/2014/main" id="{DFD7DF1E-5C3C-44D4-9444-98B310911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01824" y="11091333"/>
          <a:ext cx="1469522" cy="14900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6D68-41B9-4C7D-998F-3B78982ECC62}">
  <dimension ref="A1:O235"/>
  <sheetViews>
    <sheetView tabSelected="1" zoomScale="160" zoomScaleNormal="160" zoomScaleSheetLayoutView="85" workbookViewId="0"/>
  </sheetViews>
  <sheetFormatPr baseColWidth="10" defaultColWidth="8.83203125" defaultRowHeight="10.25" customHeight="1"/>
  <cols>
    <col min="1" max="1" width="5.6640625" customWidth="1"/>
    <col min="2" max="2" width="3.6640625" customWidth="1"/>
    <col min="3" max="3" width="17.1640625" customWidth="1"/>
    <col min="4" max="4" width="3.6640625" style="52" customWidth="1"/>
    <col min="5" max="5" width="7.5" customWidth="1"/>
    <col min="6" max="6" width="5.1640625" customWidth="1"/>
    <col min="7" max="7" width="4.1640625" customWidth="1"/>
    <col min="8" max="8" width="1" customWidth="1"/>
    <col min="9" max="9" width="5.6640625" customWidth="1"/>
    <col min="10" max="10" width="3.6640625" customWidth="1"/>
    <col min="11" max="11" width="17.1640625" customWidth="1"/>
    <col min="12" max="12" width="3.6640625" style="52" customWidth="1"/>
    <col min="13" max="13" width="7.5" customWidth="1"/>
    <col min="14" max="14" width="5.1640625" customWidth="1"/>
    <col min="15" max="15" width="4.1640625" customWidth="1"/>
    <col min="16" max="16" width="1.6640625" customWidth="1"/>
  </cols>
  <sheetData>
    <row r="1" spans="1:15" ht="11" customHeight="1" thickBot="1">
      <c r="A1" s="2"/>
      <c r="B1" s="1"/>
      <c r="C1" s="1"/>
      <c r="D1" s="51"/>
      <c r="E1" s="1"/>
      <c r="F1" s="1"/>
      <c r="G1" s="3"/>
      <c r="H1" s="1"/>
      <c r="I1" s="2"/>
      <c r="J1" s="1"/>
      <c r="K1" s="1"/>
      <c r="L1" s="51"/>
      <c r="M1" s="1"/>
      <c r="N1" s="1"/>
      <c r="O1" s="3"/>
    </row>
    <row r="2" spans="1:15" ht="13" customHeight="1" thickTop="1">
      <c r="A2" s="9" t="s">
        <v>184</v>
      </c>
      <c r="B2" s="10"/>
      <c r="C2" s="10"/>
      <c r="D2" s="45"/>
      <c r="E2" s="4"/>
      <c r="F2" s="97" t="s">
        <v>801</v>
      </c>
      <c r="G2" s="98"/>
      <c r="H2" s="98"/>
      <c r="I2" s="99"/>
      <c r="J2" s="79" t="s">
        <v>798</v>
      </c>
      <c r="K2" s="80"/>
      <c r="L2" s="83" t="s">
        <v>799</v>
      </c>
      <c r="M2" s="83"/>
      <c r="N2" s="83"/>
      <c r="O2" s="80"/>
    </row>
    <row r="3" spans="1:15" ht="13" customHeight="1" thickBot="1">
      <c r="A3" s="104" t="s">
        <v>185</v>
      </c>
      <c r="B3" s="105"/>
      <c r="C3" s="105"/>
      <c r="D3" s="105"/>
      <c r="F3" s="100"/>
      <c r="G3" s="100"/>
      <c r="H3" s="100"/>
      <c r="I3" s="101"/>
      <c r="J3" s="81"/>
      <c r="K3" s="82"/>
      <c r="L3" s="84"/>
      <c r="M3" s="84"/>
      <c r="N3" s="84"/>
      <c r="O3" s="82"/>
    </row>
    <row r="4" spans="1:15" ht="13" customHeight="1" thickTop="1">
      <c r="A4" s="104"/>
      <c r="B4" s="105"/>
      <c r="C4" s="105"/>
      <c r="D4" s="105"/>
      <c r="H4" s="1"/>
      <c r="I4" s="12"/>
      <c r="J4" s="85" t="s">
        <v>800</v>
      </c>
      <c r="K4" s="83"/>
      <c r="L4" s="83"/>
      <c r="M4" s="83"/>
      <c r="N4" s="83"/>
      <c r="O4" s="80"/>
    </row>
    <row r="5" spans="1:15" ht="13" customHeight="1">
      <c r="A5" s="102" t="s">
        <v>186</v>
      </c>
      <c r="B5" s="103"/>
      <c r="C5" s="103"/>
      <c r="D5" s="103"/>
      <c r="H5" s="1"/>
      <c r="I5" s="12"/>
      <c r="J5" s="86"/>
      <c r="K5" s="87"/>
      <c r="L5" s="87"/>
      <c r="M5" s="87"/>
      <c r="N5" s="87"/>
      <c r="O5" s="88"/>
    </row>
    <row r="6" spans="1:15" ht="13" customHeight="1">
      <c r="A6" s="102"/>
      <c r="B6" s="103"/>
      <c r="C6" s="103"/>
      <c r="D6" s="103"/>
      <c r="H6" s="1"/>
      <c r="I6" s="12"/>
      <c r="J6" s="86"/>
      <c r="K6" s="87"/>
      <c r="L6" s="87"/>
      <c r="M6" s="87"/>
      <c r="N6" s="87"/>
      <c r="O6" s="88"/>
    </row>
    <row r="7" spans="1:15" ht="13" customHeight="1">
      <c r="A7" s="6" t="s">
        <v>187</v>
      </c>
      <c r="B7" s="11"/>
      <c r="C7" s="11"/>
      <c r="D7" s="46"/>
      <c r="H7" s="1"/>
      <c r="I7" s="12"/>
      <c r="J7" s="86"/>
      <c r="K7" s="87"/>
      <c r="L7" s="87"/>
      <c r="M7" s="87"/>
      <c r="N7" s="87"/>
      <c r="O7" s="88"/>
    </row>
    <row r="8" spans="1:15" ht="13" customHeight="1" thickBot="1">
      <c r="A8" s="7" t="s">
        <v>188</v>
      </c>
      <c r="B8" s="8"/>
      <c r="C8" s="8"/>
      <c r="D8" s="47"/>
      <c r="E8" s="5"/>
      <c r="F8" s="5"/>
      <c r="G8" s="5"/>
      <c r="H8" s="13"/>
      <c r="I8" s="14"/>
      <c r="J8" s="86"/>
      <c r="K8" s="87"/>
      <c r="L8" s="87"/>
      <c r="M8" s="87"/>
      <c r="N8" s="87"/>
      <c r="O8" s="88"/>
    </row>
    <row r="9" spans="1:15" ht="13" customHeight="1" thickTop="1">
      <c r="A9" s="73" t="s">
        <v>792</v>
      </c>
      <c r="B9" s="69"/>
      <c r="C9" s="70"/>
      <c r="D9" s="73" t="s">
        <v>793</v>
      </c>
      <c r="E9" s="74"/>
      <c r="F9" s="74"/>
      <c r="G9" s="74"/>
      <c r="H9" s="74"/>
      <c r="I9" s="77"/>
      <c r="J9" s="86"/>
      <c r="K9" s="87"/>
      <c r="L9" s="87"/>
      <c r="M9" s="87"/>
      <c r="N9" s="87"/>
      <c r="O9" s="88"/>
    </row>
    <row r="10" spans="1:15" ht="13" customHeight="1">
      <c r="A10" s="71"/>
      <c r="B10" s="89" t="str">
        <f>SUM($G$13:$G$58,$O$13:$O$58)&amp;"　冊"</f>
        <v>0　冊</v>
      </c>
      <c r="C10" s="90"/>
      <c r="D10" s="75"/>
      <c r="E10" s="93">
        <f>SUMPRODUCT($D$13:$D$58,$G$13:$G$58)+SUMPRODUCT($L$13:$L$58,$O$13:$O$58)</f>
        <v>0</v>
      </c>
      <c r="F10" s="93"/>
      <c r="G10" s="93"/>
      <c r="H10" s="93"/>
      <c r="I10" s="94"/>
      <c r="J10" s="86"/>
      <c r="K10" s="87"/>
      <c r="L10" s="87"/>
      <c r="M10" s="87"/>
      <c r="N10" s="87"/>
      <c r="O10" s="88"/>
    </row>
    <row r="11" spans="1:15" ht="13" customHeight="1" thickBot="1">
      <c r="A11" s="72"/>
      <c r="B11" s="91"/>
      <c r="C11" s="92"/>
      <c r="D11" s="76"/>
      <c r="E11" s="95"/>
      <c r="F11" s="95"/>
      <c r="G11" s="95"/>
      <c r="H11" s="95"/>
      <c r="I11" s="96"/>
      <c r="J11" s="81"/>
      <c r="K11" s="84"/>
      <c r="L11" s="84"/>
      <c r="M11" s="84"/>
      <c r="N11" s="84"/>
      <c r="O11" s="82"/>
    </row>
    <row r="12" spans="1:15" ht="15" customHeight="1" thickTop="1">
      <c r="A12" s="28" t="s">
        <v>66</v>
      </c>
      <c r="B12" s="29" t="s">
        <v>67</v>
      </c>
      <c r="C12" s="29" t="s">
        <v>68</v>
      </c>
      <c r="D12" s="48" t="s">
        <v>74</v>
      </c>
      <c r="E12" s="29" t="s">
        <v>71</v>
      </c>
      <c r="F12" s="29" t="s">
        <v>69</v>
      </c>
      <c r="G12" s="29" t="s">
        <v>72</v>
      </c>
      <c r="H12" s="26"/>
      <c r="I12" s="29" t="s">
        <v>66</v>
      </c>
      <c r="J12" s="29" t="s">
        <v>67</v>
      </c>
      <c r="K12" s="29" t="s">
        <v>68</v>
      </c>
      <c r="L12" s="48" t="s">
        <v>74</v>
      </c>
      <c r="M12" s="29" t="s">
        <v>71</v>
      </c>
      <c r="N12" s="29" t="s">
        <v>69</v>
      </c>
      <c r="O12" s="29" t="s">
        <v>72</v>
      </c>
    </row>
    <row r="13" spans="1:15" ht="15" customHeight="1">
      <c r="A13" s="16" t="s">
        <v>1</v>
      </c>
      <c r="B13" s="17" t="s">
        <v>75</v>
      </c>
      <c r="C13" s="18" t="s">
        <v>2</v>
      </c>
      <c r="D13" s="49">
        <v>900</v>
      </c>
      <c r="E13" s="19" t="s">
        <v>87</v>
      </c>
      <c r="F13" s="17" t="s">
        <v>76</v>
      </c>
      <c r="G13" s="78"/>
      <c r="H13" s="27"/>
      <c r="I13" s="16" t="s">
        <v>29</v>
      </c>
      <c r="J13" s="17" t="s">
        <v>5</v>
      </c>
      <c r="K13" s="18" t="s">
        <v>32</v>
      </c>
      <c r="L13" s="49">
        <v>1100</v>
      </c>
      <c r="M13" s="19" t="s">
        <v>138</v>
      </c>
      <c r="N13" s="17"/>
      <c r="O13" s="78"/>
    </row>
    <row r="14" spans="1:15" ht="15" customHeight="1">
      <c r="A14" s="16" t="s">
        <v>1</v>
      </c>
      <c r="B14" s="17" t="s">
        <v>75</v>
      </c>
      <c r="C14" s="18" t="s">
        <v>3</v>
      </c>
      <c r="D14" s="49">
        <v>1200</v>
      </c>
      <c r="E14" s="19" t="s">
        <v>88</v>
      </c>
      <c r="F14" s="17"/>
      <c r="G14" s="78"/>
      <c r="H14" s="27"/>
      <c r="I14" s="16" t="s">
        <v>29</v>
      </c>
      <c r="J14" s="17" t="s">
        <v>5</v>
      </c>
      <c r="K14" s="18" t="s">
        <v>479</v>
      </c>
      <c r="L14" s="49">
        <v>980</v>
      </c>
      <c r="M14" s="19" t="s">
        <v>139</v>
      </c>
      <c r="N14" s="17" t="s">
        <v>70</v>
      </c>
      <c r="O14" s="78"/>
    </row>
    <row r="15" spans="1:15" ht="15" customHeight="1">
      <c r="A15" s="16" t="s">
        <v>1</v>
      </c>
      <c r="B15" s="17" t="s">
        <v>75</v>
      </c>
      <c r="C15" s="18" t="s">
        <v>4</v>
      </c>
      <c r="D15" s="49">
        <v>1500</v>
      </c>
      <c r="E15" s="19" t="s">
        <v>89</v>
      </c>
      <c r="F15" s="17"/>
      <c r="G15" s="78"/>
      <c r="H15" s="27"/>
      <c r="I15" s="16" t="s">
        <v>29</v>
      </c>
      <c r="J15" s="17" t="s">
        <v>5</v>
      </c>
      <c r="K15" s="16" t="s">
        <v>785</v>
      </c>
      <c r="L15" s="20">
        <v>880</v>
      </c>
      <c r="M15" s="21" t="s">
        <v>140</v>
      </c>
      <c r="N15" s="17"/>
      <c r="O15" s="78"/>
    </row>
    <row r="16" spans="1:15" ht="15" customHeight="1">
      <c r="A16" s="16" t="s">
        <v>1</v>
      </c>
      <c r="B16" s="17" t="s">
        <v>75</v>
      </c>
      <c r="C16" s="16" t="s">
        <v>472</v>
      </c>
      <c r="D16" s="20">
        <v>1300</v>
      </c>
      <c r="E16" s="21" t="s">
        <v>90</v>
      </c>
      <c r="F16" s="17"/>
      <c r="G16" s="78"/>
      <c r="H16" s="27"/>
      <c r="I16" s="16" t="s">
        <v>29</v>
      </c>
      <c r="J16" s="17" t="s">
        <v>5</v>
      </c>
      <c r="K16" s="16" t="s">
        <v>786</v>
      </c>
      <c r="L16" s="20">
        <v>1000</v>
      </c>
      <c r="M16" s="21" t="s">
        <v>141</v>
      </c>
      <c r="N16" s="17"/>
      <c r="O16" s="78"/>
    </row>
    <row r="17" spans="1:15" ht="15" customHeight="1">
      <c r="A17" s="16" t="s">
        <v>1</v>
      </c>
      <c r="B17" s="17" t="s">
        <v>77</v>
      </c>
      <c r="C17" s="18" t="s">
        <v>7</v>
      </c>
      <c r="D17" s="49">
        <v>1000</v>
      </c>
      <c r="E17" s="19" t="s">
        <v>91</v>
      </c>
      <c r="F17" s="17"/>
      <c r="G17" s="78"/>
      <c r="H17" s="27"/>
      <c r="I17" s="16" t="s">
        <v>29</v>
      </c>
      <c r="J17" s="17" t="s">
        <v>5</v>
      </c>
      <c r="K17" s="16" t="s">
        <v>787</v>
      </c>
      <c r="L17" s="20">
        <v>1000</v>
      </c>
      <c r="M17" s="21" t="s">
        <v>142</v>
      </c>
      <c r="N17" s="17"/>
      <c r="O17" s="78"/>
    </row>
    <row r="18" spans="1:15" ht="15" customHeight="1">
      <c r="A18" s="16" t="s">
        <v>1</v>
      </c>
      <c r="B18" s="17" t="s">
        <v>77</v>
      </c>
      <c r="C18" s="18" t="s">
        <v>6</v>
      </c>
      <c r="D18" s="49">
        <v>1000</v>
      </c>
      <c r="E18" s="19" t="s">
        <v>92</v>
      </c>
      <c r="F18" s="17"/>
      <c r="G18" s="78"/>
      <c r="H18" s="27"/>
      <c r="I18" s="16" t="s">
        <v>29</v>
      </c>
      <c r="J18" s="17" t="s">
        <v>9</v>
      </c>
      <c r="K18" s="18" t="s">
        <v>36</v>
      </c>
      <c r="L18" s="49">
        <v>1600</v>
      </c>
      <c r="M18" s="19" t="s">
        <v>143</v>
      </c>
      <c r="N18" s="22" t="s">
        <v>128</v>
      </c>
      <c r="O18" s="78"/>
    </row>
    <row r="19" spans="1:15" ht="15" customHeight="1">
      <c r="A19" s="16" t="s">
        <v>1</v>
      </c>
      <c r="B19" s="17" t="s">
        <v>77</v>
      </c>
      <c r="C19" s="18" t="s">
        <v>78</v>
      </c>
      <c r="D19" s="49">
        <v>1000</v>
      </c>
      <c r="E19" s="19" t="s">
        <v>93</v>
      </c>
      <c r="F19" s="17" t="s">
        <v>76</v>
      </c>
      <c r="G19" s="78"/>
      <c r="H19" s="27"/>
      <c r="I19" s="16" t="s">
        <v>29</v>
      </c>
      <c r="J19" s="17" t="s">
        <v>9</v>
      </c>
      <c r="K19" s="18" t="s">
        <v>129</v>
      </c>
      <c r="L19" s="49">
        <v>1300</v>
      </c>
      <c r="M19" s="19" t="s">
        <v>144</v>
      </c>
      <c r="N19" s="22" t="s">
        <v>34</v>
      </c>
      <c r="O19" s="78"/>
    </row>
    <row r="20" spans="1:15" ht="15" customHeight="1">
      <c r="A20" s="16" t="s">
        <v>1</v>
      </c>
      <c r="B20" s="17" t="s">
        <v>77</v>
      </c>
      <c r="C20" s="16" t="s">
        <v>473</v>
      </c>
      <c r="D20" s="20">
        <v>1000</v>
      </c>
      <c r="E20" s="21" t="s">
        <v>94</v>
      </c>
      <c r="F20" s="17"/>
      <c r="G20" s="78"/>
      <c r="H20" s="27"/>
      <c r="I20" s="16" t="s">
        <v>29</v>
      </c>
      <c r="J20" s="17" t="s">
        <v>9</v>
      </c>
      <c r="K20" s="18" t="s">
        <v>130</v>
      </c>
      <c r="L20" s="49">
        <v>1300</v>
      </c>
      <c r="M20" s="19" t="s">
        <v>145</v>
      </c>
      <c r="N20" s="22" t="s">
        <v>34</v>
      </c>
      <c r="O20" s="78"/>
    </row>
    <row r="21" spans="1:15" ht="15" customHeight="1">
      <c r="A21" s="16" t="s">
        <v>1</v>
      </c>
      <c r="B21" s="17" t="s">
        <v>77</v>
      </c>
      <c r="C21" s="23" t="s">
        <v>474</v>
      </c>
      <c r="D21" s="20">
        <v>1200</v>
      </c>
      <c r="E21" s="21" t="s">
        <v>95</v>
      </c>
      <c r="F21" s="17"/>
      <c r="G21" s="78"/>
      <c r="H21" s="27"/>
      <c r="I21" s="16" t="s">
        <v>29</v>
      </c>
      <c r="J21" s="17" t="s">
        <v>9</v>
      </c>
      <c r="K21" s="18" t="s">
        <v>35</v>
      </c>
      <c r="L21" s="49">
        <v>1400</v>
      </c>
      <c r="M21" s="19" t="s">
        <v>146</v>
      </c>
      <c r="N21" s="22" t="s">
        <v>132</v>
      </c>
      <c r="O21" s="78"/>
    </row>
    <row r="22" spans="1:15" ht="15" customHeight="1">
      <c r="A22" s="16" t="s">
        <v>1</v>
      </c>
      <c r="B22" s="17" t="s">
        <v>77</v>
      </c>
      <c r="C22" s="16" t="s">
        <v>475</v>
      </c>
      <c r="D22" s="20">
        <v>1200</v>
      </c>
      <c r="E22" s="21" t="s">
        <v>96</v>
      </c>
      <c r="F22" s="17"/>
      <c r="G22" s="78"/>
      <c r="H22" s="27"/>
      <c r="I22" s="16" t="s">
        <v>37</v>
      </c>
      <c r="J22" s="17" t="s">
        <v>0</v>
      </c>
      <c r="K22" s="18" t="s">
        <v>40</v>
      </c>
      <c r="L22" s="49">
        <v>1400</v>
      </c>
      <c r="M22" s="19" t="s">
        <v>147</v>
      </c>
      <c r="N22" s="17" t="s">
        <v>70</v>
      </c>
      <c r="O22" s="78"/>
    </row>
    <row r="23" spans="1:15" ht="15" customHeight="1">
      <c r="A23" s="16" t="s">
        <v>1</v>
      </c>
      <c r="B23" s="17" t="s">
        <v>79</v>
      </c>
      <c r="C23" s="18" t="s">
        <v>80</v>
      </c>
      <c r="D23" s="49">
        <v>1200</v>
      </c>
      <c r="E23" s="19" t="s">
        <v>97</v>
      </c>
      <c r="F23" s="22" t="s">
        <v>81</v>
      </c>
      <c r="G23" s="78"/>
      <c r="H23" s="27"/>
      <c r="I23" s="16" t="s">
        <v>37</v>
      </c>
      <c r="J23" s="17" t="s">
        <v>0</v>
      </c>
      <c r="K23" s="18" t="s">
        <v>39</v>
      </c>
      <c r="L23" s="49">
        <v>1500</v>
      </c>
      <c r="M23" s="19" t="s">
        <v>148</v>
      </c>
      <c r="N23" s="17"/>
      <c r="O23" s="78"/>
    </row>
    <row r="24" spans="1:15" ht="15" customHeight="1">
      <c r="A24" s="16" t="s">
        <v>1</v>
      </c>
      <c r="B24" s="17" t="s">
        <v>79</v>
      </c>
      <c r="C24" s="18" t="s">
        <v>82</v>
      </c>
      <c r="D24" s="49">
        <v>1300</v>
      </c>
      <c r="E24" s="19" t="s">
        <v>98</v>
      </c>
      <c r="F24" s="22" t="s">
        <v>81</v>
      </c>
      <c r="G24" s="78"/>
      <c r="H24" s="27"/>
      <c r="I24" s="16" t="s">
        <v>37</v>
      </c>
      <c r="J24" s="17" t="s">
        <v>0</v>
      </c>
      <c r="K24" s="18" t="s">
        <v>38</v>
      </c>
      <c r="L24" s="49">
        <v>1300</v>
      </c>
      <c r="M24" s="19" t="s">
        <v>149</v>
      </c>
      <c r="N24" s="17"/>
      <c r="O24" s="78"/>
    </row>
    <row r="25" spans="1:15" ht="15" customHeight="1">
      <c r="A25" s="16" t="s">
        <v>1</v>
      </c>
      <c r="B25" s="17" t="s">
        <v>79</v>
      </c>
      <c r="C25" s="18" t="s">
        <v>8</v>
      </c>
      <c r="D25" s="49">
        <v>1000</v>
      </c>
      <c r="E25" s="19" t="s">
        <v>99</v>
      </c>
      <c r="F25" s="22" t="s">
        <v>46</v>
      </c>
      <c r="G25" s="78"/>
      <c r="H25" s="27"/>
      <c r="I25" s="16" t="s">
        <v>37</v>
      </c>
      <c r="J25" s="17" t="s">
        <v>0</v>
      </c>
      <c r="K25" s="16" t="s">
        <v>478</v>
      </c>
      <c r="L25" s="24">
        <v>1100</v>
      </c>
      <c r="M25" s="21" t="s">
        <v>150</v>
      </c>
      <c r="N25" s="17"/>
      <c r="O25" s="78"/>
    </row>
    <row r="26" spans="1:15" ht="15" customHeight="1">
      <c r="A26" s="16" t="s">
        <v>10</v>
      </c>
      <c r="B26" s="17" t="s">
        <v>75</v>
      </c>
      <c r="C26" s="18" t="s">
        <v>13</v>
      </c>
      <c r="D26" s="49">
        <v>1300</v>
      </c>
      <c r="E26" s="19" t="s">
        <v>100</v>
      </c>
      <c r="F26" s="17" t="s">
        <v>76</v>
      </c>
      <c r="G26" s="78"/>
      <c r="H26" s="27"/>
      <c r="I26" s="16" t="s">
        <v>37</v>
      </c>
      <c r="J26" s="17" t="s">
        <v>0</v>
      </c>
      <c r="K26" s="16" t="s">
        <v>788</v>
      </c>
      <c r="L26" s="20">
        <v>1200</v>
      </c>
      <c r="M26" s="21" t="s">
        <v>151</v>
      </c>
      <c r="N26" s="17"/>
      <c r="O26" s="78"/>
    </row>
    <row r="27" spans="1:15" ht="15" customHeight="1">
      <c r="A27" s="16" t="s">
        <v>10</v>
      </c>
      <c r="B27" s="17" t="s">
        <v>75</v>
      </c>
      <c r="C27" s="18" t="s">
        <v>12</v>
      </c>
      <c r="D27" s="49">
        <v>1200</v>
      </c>
      <c r="E27" s="19" t="s">
        <v>101</v>
      </c>
      <c r="F27" s="17"/>
      <c r="G27" s="78"/>
      <c r="H27" s="27"/>
      <c r="I27" s="16" t="s">
        <v>37</v>
      </c>
      <c r="J27" s="17" t="s">
        <v>0</v>
      </c>
      <c r="K27" s="16" t="s">
        <v>789</v>
      </c>
      <c r="L27" s="20">
        <v>1000</v>
      </c>
      <c r="M27" s="21" t="s">
        <v>152</v>
      </c>
      <c r="N27" s="17"/>
      <c r="O27" s="78"/>
    </row>
    <row r="28" spans="1:15" ht="15" customHeight="1">
      <c r="A28" s="16" t="s">
        <v>10</v>
      </c>
      <c r="B28" s="17" t="s">
        <v>75</v>
      </c>
      <c r="C28" s="18" t="s">
        <v>11</v>
      </c>
      <c r="D28" s="49">
        <v>1500</v>
      </c>
      <c r="E28" s="19" t="s">
        <v>102</v>
      </c>
      <c r="F28" s="17"/>
      <c r="G28" s="78"/>
      <c r="H28" s="27"/>
      <c r="I28" s="16" t="s">
        <v>37</v>
      </c>
      <c r="J28" s="17" t="s">
        <v>5</v>
      </c>
      <c r="K28" s="18" t="s">
        <v>45</v>
      </c>
      <c r="L28" s="49">
        <v>1500</v>
      </c>
      <c r="M28" s="19" t="s">
        <v>153</v>
      </c>
      <c r="N28" s="17"/>
      <c r="O28" s="78"/>
    </row>
    <row r="29" spans="1:15" ht="15" customHeight="1">
      <c r="A29" s="16" t="s">
        <v>10</v>
      </c>
      <c r="B29" s="17" t="s">
        <v>75</v>
      </c>
      <c r="C29" s="16" t="s">
        <v>476</v>
      </c>
      <c r="D29" s="20">
        <v>1200</v>
      </c>
      <c r="E29" s="21" t="s">
        <v>103</v>
      </c>
      <c r="F29" s="17"/>
      <c r="G29" s="78"/>
      <c r="H29" s="27"/>
      <c r="I29" s="16" t="s">
        <v>37</v>
      </c>
      <c r="J29" s="17" t="s">
        <v>5</v>
      </c>
      <c r="K29" s="18" t="s">
        <v>44</v>
      </c>
      <c r="L29" s="49">
        <v>1300</v>
      </c>
      <c r="M29" s="19" t="s">
        <v>154</v>
      </c>
      <c r="N29" s="17" t="s">
        <v>131</v>
      </c>
      <c r="O29" s="78"/>
    </row>
    <row r="30" spans="1:15" ht="15" customHeight="1">
      <c r="A30" s="16" t="s">
        <v>10</v>
      </c>
      <c r="B30" s="17" t="s">
        <v>75</v>
      </c>
      <c r="C30" s="16" t="s">
        <v>477</v>
      </c>
      <c r="D30" s="20">
        <v>1500</v>
      </c>
      <c r="E30" s="21" t="s">
        <v>104</v>
      </c>
      <c r="F30" s="17"/>
      <c r="G30" s="78"/>
      <c r="H30" s="27"/>
      <c r="I30" s="16" t="s">
        <v>37</v>
      </c>
      <c r="J30" s="17" t="s">
        <v>5</v>
      </c>
      <c r="K30" s="18" t="s">
        <v>790</v>
      </c>
      <c r="L30" s="49">
        <v>1100</v>
      </c>
      <c r="M30" s="19" t="s">
        <v>155</v>
      </c>
      <c r="N30" s="17"/>
      <c r="O30" s="78"/>
    </row>
    <row r="31" spans="1:15" ht="15" customHeight="1">
      <c r="A31" s="16" t="s">
        <v>10</v>
      </c>
      <c r="B31" s="17" t="s">
        <v>77</v>
      </c>
      <c r="C31" s="18" t="s">
        <v>14</v>
      </c>
      <c r="D31" s="49">
        <v>1000</v>
      </c>
      <c r="E31" s="19" t="s">
        <v>105</v>
      </c>
      <c r="F31" s="17" t="s">
        <v>76</v>
      </c>
      <c r="G31" s="78"/>
      <c r="H31" s="27"/>
      <c r="I31" s="16" t="s">
        <v>37</v>
      </c>
      <c r="J31" s="17" t="s">
        <v>5</v>
      </c>
      <c r="K31" s="16" t="s">
        <v>43</v>
      </c>
      <c r="L31" s="20">
        <v>1000</v>
      </c>
      <c r="M31" s="21" t="s">
        <v>156</v>
      </c>
      <c r="N31" s="17"/>
      <c r="O31" s="78"/>
    </row>
    <row r="32" spans="1:15" ht="15" customHeight="1">
      <c r="A32" s="16" t="s">
        <v>10</v>
      </c>
      <c r="B32" s="17" t="s">
        <v>77</v>
      </c>
      <c r="C32" s="18" t="s">
        <v>83</v>
      </c>
      <c r="D32" s="49">
        <v>1400</v>
      </c>
      <c r="E32" s="19" t="s">
        <v>106</v>
      </c>
      <c r="F32" s="17"/>
      <c r="G32" s="78"/>
      <c r="H32" s="27"/>
      <c r="I32" s="16" t="s">
        <v>37</v>
      </c>
      <c r="J32" s="17" t="s">
        <v>5</v>
      </c>
      <c r="K32" s="16" t="s">
        <v>42</v>
      </c>
      <c r="L32" s="20">
        <v>1000</v>
      </c>
      <c r="M32" s="21" t="s">
        <v>157</v>
      </c>
      <c r="N32" s="17"/>
      <c r="O32" s="78"/>
    </row>
    <row r="33" spans="1:15" ht="15" customHeight="1">
      <c r="A33" s="16" t="s">
        <v>10</v>
      </c>
      <c r="B33" s="17" t="s">
        <v>77</v>
      </c>
      <c r="C33" s="18" t="s">
        <v>84</v>
      </c>
      <c r="D33" s="49">
        <v>1400</v>
      </c>
      <c r="E33" s="19" t="s">
        <v>107</v>
      </c>
      <c r="F33" s="17"/>
      <c r="G33" s="78"/>
      <c r="H33" s="27"/>
      <c r="I33" s="16" t="s">
        <v>37</v>
      </c>
      <c r="J33" s="17" t="s">
        <v>5</v>
      </c>
      <c r="K33" s="16" t="s">
        <v>41</v>
      </c>
      <c r="L33" s="20">
        <v>1000</v>
      </c>
      <c r="M33" s="21" t="s">
        <v>158</v>
      </c>
      <c r="N33" s="17"/>
      <c r="O33" s="78"/>
    </row>
    <row r="34" spans="1:15" ht="15" customHeight="1">
      <c r="A34" s="16" t="s">
        <v>10</v>
      </c>
      <c r="B34" s="17" t="s">
        <v>79</v>
      </c>
      <c r="C34" s="18" t="s">
        <v>19</v>
      </c>
      <c r="D34" s="49">
        <v>1300</v>
      </c>
      <c r="E34" s="19" t="s">
        <v>108</v>
      </c>
      <c r="F34" s="22" t="s">
        <v>81</v>
      </c>
      <c r="G34" s="78"/>
      <c r="H34" s="27"/>
      <c r="I34" s="16" t="s">
        <v>37</v>
      </c>
      <c r="J34" s="17" t="s">
        <v>9</v>
      </c>
      <c r="K34" s="18" t="s">
        <v>50</v>
      </c>
      <c r="L34" s="49">
        <v>1980</v>
      </c>
      <c r="M34" s="19" t="s">
        <v>159</v>
      </c>
      <c r="N34" s="22" t="s">
        <v>46</v>
      </c>
      <c r="O34" s="78"/>
    </row>
    <row r="35" spans="1:15" ht="15" customHeight="1">
      <c r="A35" s="16" t="s">
        <v>10</v>
      </c>
      <c r="B35" s="17" t="s">
        <v>79</v>
      </c>
      <c r="C35" s="18" t="s">
        <v>18</v>
      </c>
      <c r="D35" s="49">
        <v>1300</v>
      </c>
      <c r="E35" s="19" t="s">
        <v>109</v>
      </c>
      <c r="F35" s="22" t="s">
        <v>81</v>
      </c>
      <c r="G35" s="78"/>
      <c r="H35" s="27"/>
      <c r="I35" s="16" t="s">
        <v>37</v>
      </c>
      <c r="J35" s="17" t="s">
        <v>9</v>
      </c>
      <c r="K35" s="18" t="s">
        <v>49</v>
      </c>
      <c r="L35" s="49">
        <v>1300</v>
      </c>
      <c r="M35" s="19" t="s">
        <v>160</v>
      </c>
      <c r="N35" s="22" t="s">
        <v>16</v>
      </c>
      <c r="O35" s="78"/>
    </row>
    <row r="36" spans="1:15" ht="15" customHeight="1">
      <c r="A36" s="16" t="s">
        <v>10</v>
      </c>
      <c r="B36" s="17" t="s">
        <v>79</v>
      </c>
      <c r="C36" s="18" t="s">
        <v>17</v>
      </c>
      <c r="D36" s="49">
        <v>1500</v>
      </c>
      <c r="E36" s="19" t="s">
        <v>110</v>
      </c>
      <c r="F36" s="22" t="s">
        <v>81</v>
      </c>
      <c r="G36" s="78"/>
      <c r="H36" s="27"/>
      <c r="I36" s="16" t="s">
        <v>37</v>
      </c>
      <c r="J36" s="17" t="s">
        <v>9</v>
      </c>
      <c r="K36" s="18" t="s">
        <v>48</v>
      </c>
      <c r="L36" s="49">
        <v>1300</v>
      </c>
      <c r="M36" s="19" t="s">
        <v>161</v>
      </c>
      <c r="N36" s="22" t="s">
        <v>16</v>
      </c>
      <c r="O36" s="78"/>
    </row>
    <row r="37" spans="1:15" ht="15" customHeight="1">
      <c r="A37" s="16" t="s">
        <v>10</v>
      </c>
      <c r="B37" s="17" t="s">
        <v>79</v>
      </c>
      <c r="C37" s="18" t="s">
        <v>85</v>
      </c>
      <c r="D37" s="49">
        <v>1600</v>
      </c>
      <c r="E37" s="19" t="s">
        <v>111</v>
      </c>
      <c r="F37" s="22" t="s">
        <v>65</v>
      </c>
      <c r="G37" s="78"/>
      <c r="H37" s="27"/>
      <c r="I37" s="16" t="s">
        <v>37</v>
      </c>
      <c r="J37" s="17" t="s">
        <v>9</v>
      </c>
      <c r="K37" s="18" t="s">
        <v>47</v>
      </c>
      <c r="L37" s="49">
        <v>1500</v>
      </c>
      <c r="M37" s="19" t="s">
        <v>162</v>
      </c>
      <c r="N37" s="22" t="s">
        <v>46</v>
      </c>
      <c r="O37" s="78"/>
    </row>
    <row r="38" spans="1:15" ht="15" customHeight="1">
      <c r="A38" s="16" t="s">
        <v>10</v>
      </c>
      <c r="B38" s="17" t="s">
        <v>79</v>
      </c>
      <c r="C38" s="19" t="s">
        <v>781</v>
      </c>
      <c r="D38" s="49">
        <v>1300</v>
      </c>
      <c r="E38" s="19" t="s">
        <v>112</v>
      </c>
      <c r="F38" s="22" t="s">
        <v>65</v>
      </c>
      <c r="G38" s="78"/>
      <c r="H38" s="27"/>
      <c r="I38" s="16" t="s">
        <v>51</v>
      </c>
      <c r="J38" s="17" t="s">
        <v>0</v>
      </c>
      <c r="K38" s="18" t="s">
        <v>791</v>
      </c>
      <c r="L38" s="49">
        <v>1200</v>
      </c>
      <c r="M38" s="19" t="s">
        <v>163</v>
      </c>
      <c r="N38" s="17"/>
      <c r="O38" s="78"/>
    </row>
    <row r="39" spans="1:15" ht="15" customHeight="1">
      <c r="A39" s="16" t="s">
        <v>20</v>
      </c>
      <c r="B39" s="17" t="s">
        <v>75</v>
      </c>
      <c r="C39" s="18" t="s">
        <v>23</v>
      </c>
      <c r="D39" s="49">
        <v>1200</v>
      </c>
      <c r="E39" s="25" t="s">
        <v>113</v>
      </c>
      <c r="F39" s="17"/>
      <c r="G39" s="78"/>
      <c r="H39" s="27"/>
      <c r="I39" s="16" t="s">
        <v>51</v>
      </c>
      <c r="J39" s="17" t="s">
        <v>0</v>
      </c>
      <c r="K39" s="18" t="s">
        <v>53</v>
      </c>
      <c r="L39" s="49">
        <v>1200</v>
      </c>
      <c r="M39" s="19" t="s">
        <v>164</v>
      </c>
      <c r="N39" s="17"/>
      <c r="O39" s="78"/>
    </row>
    <row r="40" spans="1:15" ht="15" customHeight="1">
      <c r="A40" s="16" t="s">
        <v>20</v>
      </c>
      <c r="B40" s="17" t="s">
        <v>75</v>
      </c>
      <c r="C40" s="18" t="s">
        <v>22</v>
      </c>
      <c r="D40" s="49">
        <v>1000</v>
      </c>
      <c r="E40" s="19" t="s">
        <v>114</v>
      </c>
      <c r="F40" s="17"/>
      <c r="G40" s="78"/>
      <c r="H40" s="27"/>
      <c r="I40" s="16" t="s">
        <v>51</v>
      </c>
      <c r="J40" s="17" t="s">
        <v>0</v>
      </c>
      <c r="K40" s="18" t="s">
        <v>52</v>
      </c>
      <c r="L40" s="49">
        <v>1200</v>
      </c>
      <c r="M40" s="19" t="s">
        <v>165</v>
      </c>
      <c r="N40" s="17"/>
      <c r="O40" s="78"/>
    </row>
    <row r="41" spans="1:15" ht="15" customHeight="1">
      <c r="A41" s="16" t="s">
        <v>20</v>
      </c>
      <c r="B41" s="17" t="s">
        <v>75</v>
      </c>
      <c r="C41" s="18" t="s">
        <v>21</v>
      </c>
      <c r="D41" s="49">
        <v>1500</v>
      </c>
      <c r="E41" s="19" t="s">
        <v>115</v>
      </c>
      <c r="F41" s="17" t="s">
        <v>76</v>
      </c>
      <c r="G41" s="78"/>
      <c r="H41" s="27"/>
      <c r="I41" s="16" t="s">
        <v>51</v>
      </c>
      <c r="J41" s="17" t="s">
        <v>0</v>
      </c>
      <c r="K41" s="16" t="s">
        <v>464</v>
      </c>
      <c r="L41" s="20">
        <v>1200</v>
      </c>
      <c r="M41" s="21" t="s">
        <v>166</v>
      </c>
      <c r="N41" s="17" t="s">
        <v>70</v>
      </c>
      <c r="O41" s="78"/>
    </row>
    <row r="42" spans="1:15" ht="15" customHeight="1">
      <c r="A42" s="16" t="s">
        <v>20</v>
      </c>
      <c r="B42" s="17" t="s">
        <v>75</v>
      </c>
      <c r="C42" s="16" t="s">
        <v>459</v>
      </c>
      <c r="D42" s="20">
        <v>1000</v>
      </c>
      <c r="E42" s="21" t="s">
        <v>116</v>
      </c>
      <c r="F42" s="17"/>
      <c r="G42" s="78"/>
      <c r="H42" s="27"/>
      <c r="I42" s="16" t="s">
        <v>51</v>
      </c>
      <c r="J42" s="17" t="s">
        <v>0</v>
      </c>
      <c r="K42" s="16" t="s">
        <v>465</v>
      </c>
      <c r="L42" s="20">
        <v>1200</v>
      </c>
      <c r="M42" s="21" t="s">
        <v>167</v>
      </c>
      <c r="N42" s="17"/>
      <c r="O42" s="78"/>
    </row>
    <row r="43" spans="1:15" ht="15" customHeight="1">
      <c r="A43" s="16" t="s">
        <v>20</v>
      </c>
      <c r="B43" s="17" t="s">
        <v>75</v>
      </c>
      <c r="C43" s="16" t="s">
        <v>460</v>
      </c>
      <c r="D43" s="20">
        <v>1400</v>
      </c>
      <c r="E43" s="21" t="s">
        <v>117</v>
      </c>
      <c r="F43" s="17"/>
      <c r="G43" s="78"/>
      <c r="H43" s="27"/>
      <c r="I43" s="16" t="s">
        <v>51</v>
      </c>
      <c r="J43" s="17" t="s">
        <v>0</v>
      </c>
      <c r="K43" s="16" t="s">
        <v>466</v>
      </c>
      <c r="L43" s="20">
        <v>1200</v>
      </c>
      <c r="M43" s="21" t="s">
        <v>168</v>
      </c>
      <c r="N43" s="17"/>
      <c r="O43" s="78"/>
    </row>
    <row r="44" spans="1:15" ht="15" customHeight="1">
      <c r="A44" s="16" t="s">
        <v>20</v>
      </c>
      <c r="B44" s="17" t="s">
        <v>75</v>
      </c>
      <c r="C44" s="16" t="s">
        <v>461</v>
      </c>
      <c r="D44" s="20">
        <v>1400</v>
      </c>
      <c r="E44" s="21" t="s">
        <v>118</v>
      </c>
      <c r="F44" s="17"/>
      <c r="G44" s="78"/>
      <c r="H44" s="27"/>
      <c r="I44" s="16" t="s">
        <v>51</v>
      </c>
      <c r="J44" s="17" t="s">
        <v>9</v>
      </c>
      <c r="K44" s="18" t="s">
        <v>55</v>
      </c>
      <c r="L44" s="49">
        <v>1300</v>
      </c>
      <c r="M44" s="19" t="s">
        <v>169</v>
      </c>
      <c r="N44" s="22" t="s">
        <v>54</v>
      </c>
      <c r="O44" s="78"/>
    </row>
    <row r="45" spans="1:15" ht="15" customHeight="1">
      <c r="A45" s="16" t="s">
        <v>20</v>
      </c>
      <c r="B45" s="17" t="s">
        <v>77</v>
      </c>
      <c r="C45" s="18" t="s">
        <v>26</v>
      </c>
      <c r="D45" s="49">
        <v>1500</v>
      </c>
      <c r="E45" s="25" t="s">
        <v>119</v>
      </c>
      <c r="F45" s="17" t="s">
        <v>76</v>
      </c>
      <c r="G45" s="78"/>
      <c r="H45" s="27"/>
      <c r="I45" s="16" t="s">
        <v>56</v>
      </c>
      <c r="J45" s="17" t="s">
        <v>0</v>
      </c>
      <c r="K45" s="18" t="s">
        <v>59</v>
      </c>
      <c r="L45" s="49">
        <v>1400</v>
      </c>
      <c r="M45" s="19" t="s">
        <v>170</v>
      </c>
      <c r="N45" s="17"/>
      <c r="O45" s="78"/>
    </row>
    <row r="46" spans="1:15" ht="15" customHeight="1">
      <c r="A46" s="16" t="s">
        <v>20</v>
      </c>
      <c r="B46" s="17" t="s">
        <v>77</v>
      </c>
      <c r="C46" s="18" t="s">
        <v>25</v>
      </c>
      <c r="D46" s="49">
        <v>1500</v>
      </c>
      <c r="E46" s="25" t="s">
        <v>120</v>
      </c>
      <c r="F46" s="17"/>
      <c r="G46" s="78"/>
      <c r="H46" s="27"/>
      <c r="I46" s="16" t="s">
        <v>56</v>
      </c>
      <c r="J46" s="17" t="s">
        <v>0</v>
      </c>
      <c r="K46" s="18" t="s">
        <v>58</v>
      </c>
      <c r="L46" s="49">
        <v>1400</v>
      </c>
      <c r="M46" s="19" t="s">
        <v>171</v>
      </c>
      <c r="N46" s="17"/>
      <c r="O46" s="78"/>
    </row>
    <row r="47" spans="1:15" ht="15" customHeight="1">
      <c r="A47" s="16" t="s">
        <v>20</v>
      </c>
      <c r="B47" s="17" t="s">
        <v>77</v>
      </c>
      <c r="C47" s="18" t="s">
        <v>24</v>
      </c>
      <c r="D47" s="49">
        <v>1500</v>
      </c>
      <c r="E47" s="25" t="s">
        <v>121</v>
      </c>
      <c r="F47" s="17"/>
      <c r="G47" s="78"/>
      <c r="H47" s="27"/>
      <c r="I47" s="16" t="s">
        <v>56</v>
      </c>
      <c r="J47" s="17" t="s">
        <v>0</v>
      </c>
      <c r="K47" s="18" t="s">
        <v>57</v>
      </c>
      <c r="L47" s="49">
        <v>1400</v>
      </c>
      <c r="M47" s="19" t="s">
        <v>172</v>
      </c>
      <c r="N47" s="17" t="s">
        <v>131</v>
      </c>
      <c r="O47" s="78"/>
    </row>
    <row r="48" spans="1:15" ht="15" customHeight="1">
      <c r="A48" s="16" t="s">
        <v>20</v>
      </c>
      <c r="B48" s="17" t="s">
        <v>77</v>
      </c>
      <c r="C48" s="16" t="s">
        <v>462</v>
      </c>
      <c r="D48" s="20">
        <v>1000</v>
      </c>
      <c r="E48" s="21" t="s">
        <v>122</v>
      </c>
      <c r="F48" s="17"/>
      <c r="G48" s="78"/>
      <c r="H48" s="27"/>
      <c r="I48" s="16" t="s">
        <v>56</v>
      </c>
      <c r="J48" s="17" t="s">
        <v>0</v>
      </c>
      <c r="K48" s="16" t="s">
        <v>467</v>
      </c>
      <c r="L48" s="20">
        <v>1400</v>
      </c>
      <c r="M48" s="21" t="s">
        <v>173</v>
      </c>
      <c r="N48" s="17"/>
      <c r="O48" s="78"/>
    </row>
    <row r="49" spans="1:15" ht="15" customHeight="1">
      <c r="A49" s="16" t="s">
        <v>20</v>
      </c>
      <c r="B49" s="17" t="s">
        <v>77</v>
      </c>
      <c r="C49" s="16" t="s">
        <v>463</v>
      </c>
      <c r="D49" s="20">
        <v>1000</v>
      </c>
      <c r="E49" s="21" t="s">
        <v>123</v>
      </c>
      <c r="F49" s="17"/>
      <c r="G49" s="78"/>
      <c r="H49" s="27"/>
      <c r="I49" s="16" t="s">
        <v>56</v>
      </c>
      <c r="J49" s="17" t="s">
        <v>0</v>
      </c>
      <c r="K49" s="16" t="s">
        <v>468</v>
      </c>
      <c r="L49" s="20">
        <v>2000</v>
      </c>
      <c r="M49" s="21" t="s">
        <v>174</v>
      </c>
      <c r="N49" s="17"/>
      <c r="O49" s="78"/>
    </row>
    <row r="50" spans="1:15" ht="15" customHeight="1">
      <c r="A50" s="16" t="s">
        <v>20</v>
      </c>
      <c r="B50" s="17" t="s">
        <v>79</v>
      </c>
      <c r="C50" s="18" t="s">
        <v>28</v>
      </c>
      <c r="D50" s="49">
        <v>1500</v>
      </c>
      <c r="E50" s="25" t="s">
        <v>124</v>
      </c>
      <c r="F50" s="22" t="s">
        <v>46</v>
      </c>
      <c r="G50" s="78"/>
      <c r="H50" s="27"/>
      <c r="I50" s="16" t="s">
        <v>56</v>
      </c>
      <c r="J50" s="17" t="s">
        <v>0</v>
      </c>
      <c r="K50" s="16" t="s">
        <v>469</v>
      </c>
      <c r="L50" s="20">
        <v>1400</v>
      </c>
      <c r="M50" s="21" t="s">
        <v>175</v>
      </c>
      <c r="N50" s="17"/>
      <c r="O50" s="78"/>
    </row>
    <row r="51" spans="1:15" ht="15" customHeight="1">
      <c r="A51" s="16" t="s">
        <v>20</v>
      </c>
      <c r="B51" s="17" t="s">
        <v>79</v>
      </c>
      <c r="C51" s="18" t="s">
        <v>27</v>
      </c>
      <c r="D51" s="49">
        <v>1500</v>
      </c>
      <c r="E51" s="25" t="s">
        <v>125</v>
      </c>
      <c r="F51" s="22" t="s">
        <v>46</v>
      </c>
      <c r="G51" s="78"/>
      <c r="H51" s="27"/>
      <c r="I51" s="16" t="s">
        <v>56</v>
      </c>
      <c r="J51" s="17" t="s">
        <v>5</v>
      </c>
      <c r="K51" s="18" t="s">
        <v>62</v>
      </c>
      <c r="L51" s="49">
        <v>1000</v>
      </c>
      <c r="M51" s="19" t="s">
        <v>176</v>
      </c>
      <c r="N51" s="17"/>
      <c r="O51" s="78"/>
    </row>
    <row r="52" spans="1:15" ht="15" customHeight="1">
      <c r="A52" s="16" t="s">
        <v>29</v>
      </c>
      <c r="B52" s="17" t="s">
        <v>0</v>
      </c>
      <c r="C52" s="18" t="s">
        <v>31</v>
      </c>
      <c r="D52" s="49">
        <v>1600</v>
      </c>
      <c r="E52" s="19" t="s">
        <v>126</v>
      </c>
      <c r="F52" s="17"/>
      <c r="G52" s="78"/>
      <c r="H52" s="27"/>
      <c r="I52" s="16" t="s">
        <v>56</v>
      </c>
      <c r="J52" s="17" t="s">
        <v>5</v>
      </c>
      <c r="K52" s="18" t="s">
        <v>61</v>
      </c>
      <c r="L52" s="49">
        <v>1400</v>
      </c>
      <c r="M52" s="19" t="s">
        <v>177</v>
      </c>
      <c r="N52" s="17"/>
      <c r="O52" s="78"/>
    </row>
    <row r="53" spans="1:15" ht="15" customHeight="1">
      <c r="A53" s="16" t="s">
        <v>29</v>
      </c>
      <c r="B53" s="17" t="s">
        <v>0</v>
      </c>
      <c r="C53" s="18" t="s">
        <v>86</v>
      </c>
      <c r="D53" s="49">
        <v>850</v>
      </c>
      <c r="E53" s="19" t="s">
        <v>127</v>
      </c>
      <c r="F53" s="17"/>
      <c r="G53" s="78"/>
      <c r="H53" s="27"/>
      <c r="I53" s="16" t="s">
        <v>56</v>
      </c>
      <c r="J53" s="17" t="s">
        <v>5</v>
      </c>
      <c r="K53" s="18" t="s">
        <v>60</v>
      </c>
      <c r="L53" s="49">
        <v>1300</v>
      </c>
      <c r="M53" s="19" t="s">
        <v>178</v>
      </c>
      <c r="N53" s="17"/>
      <c r="O53" s="78"/>
    </row>
    <row r="54" spans="1:15" ht="15" customHeight="1">
      <c r="A54" s="16" t="s">
        <v>29</v>
      </c>
      <c r="B54" s="17" t="s">
        <v>0</v>
      </c>
      <c r="C54" s="18" t="s">
        <v>30</v>
      </c>
      <c r="D54" s="49">
        <v>1200</v>
      </c>
      <c r="E54" s="19" t="s">
        <v>133</v>
      </c>
      <c r="F54" s="17" t="s">
        <v>70</v>
      </c>
      <c r="G54" s="78"/>
      <c r="H54" s="27"/>
      <c r="I54" s="16" t="s">
        <v>56</v>
      </c>
      <c r="J54" s="17" t="s">
        <v>5</v>
      </c>
      <c r="K54" s="16" t="s">
        <v>470</v>
      </c>
      <c r="L54" s="20">
        <v>1200</v>
      </c>
      <c r="M54" s="21" t="s">
        <v>179</v>
      </c>
      <c r="N54" s="17" t="s">
        <v>131</v>
      </c>
      <c r="O54" s="78"/>
    </row>
    <row r="55" spans="1:15" ht="15" customHeight="1">
      <c r="A55" s="16" t="s">
        <v>29</v>
      </c>
      <c r="B55" s="17" t="s">
        <v>0</v>
      </c>
      <c r="C55" s="16" t="s">
        <v>782</v>
      </c>
      <c r="D55" s="20">
        <v>1200</v>
      </c>
      <c r="E55" s="21" t="s">
        <v>134</v>
      </c>
      <c r="F55" s="17"/>
      <c r="G55" s="78"/>
      <c r="H55" s="27"/>
      <c r="I55" s="16" t="s">
        <v>56</v>
      </c>
      <c r="J55" s="17" t="s">
        <v>5</v>
      </c>
      <c r="K55" s="16" t="s">
        <v>471</v>
      </c>
      <c r="L55" s="20">
        <v>1400</v>
      </c>
      <c r="M55" s="21" t="s">
        <v>180</v>
      </c>
      <c r="N55" s="17"/>
      <c r="O55" s="78"/>
    </row>
    <row r="56" spans="1:15" ht="15" customHeight="1">
      <c r="A56" s="16" t="s">
        <v>29</v>
      </c>
      <c r="B56" s="17" t="s">
        <v>0</v>
      </c>
      <c r="C56" s="16" t="s">
        <v>783</v>
      </c>
      <c r="D56" s="20">
        <v>1300</v>
      </c>
      <c r="E56" s="21" t="s">
        <v>135</v>
      </c>
      <c r="F56" s="17"/>
      <c r="G56" s="78"/>
      <c r="H56" s="27"/>
      <c r="I56" s="16" t="s">
        <v>56</v>
      </c>
      <c r="J56" s="17" t="s">
        <v>5</v>
      </c>
      <c r="K56" s="16" t="s">
        <v>794</v>
      </c>
      <c r="L56" s="20">
        <v>1300</v>
      </c>
      <c r="M56" s="21" t="s">
        <v>181</v>
      </c>
      <c r="N56" s="17"/>
      <c r="O56" s="78"/>
    </row>
    <row r="57" spans="1:15" ht="15" customHeight="1">
      <c r="A57" s="16" t="s">
        <v>29</v>
      </c>
      <c r="B57" s="17" t="s">
        <v>0</v>
      </c>
      <c r="C57" s="16" t="s">
        <v>784</v>
      </c>
      <c r="D57" s="20">
        <v>1500</v>
      </c>
      <c r="E57" s="21" t="s">
        <v>136</v>
      </c>
      <c r="F57" s="17"/>
      <c r="G57" s="78"/>
      <c r="H57" s="27"/>
      <c r="I57" s="16" t="s">
        <v>56</v>
      </c>
      <c r="J57" s="17" t="s">
        <v>9</v>
      </c>
      <c r="K57" s="18" t="s">
        <v>64</v>
      </c>
      <c r="L57" s="49">
        <v>1400</v>
      </c>
      <c r="M57" s="19" t="s">
        <v>182</v>
      </c>
      <c r="N57" s="22" t="s">
        <v>16</v>
      </c>
      <c r="O57" s="78"/>
    </row>
    <row r="58" spans="1:15" ht="15" customHeight="1">
      <c r="A58" s="16" t="s">
        <v>29</v>
      </c>
      <c r="B58" s="17" t="s">
        <v>5</v>
      </c>
      <c r="C58" s="18" t="s">
        <v>33</v>
      </c>
      <c r="D58" s="49">
        <v>1000</v>
      </c>
      <c r="E58" s="19" t="s">
        <v>137</v>
      </c>
      <c r="F58" s="17"/>
      <c r="G58" s="78"/>
      <c r="H58" s="27"/>
      <c r="I58" s="16" t="s">
        <v>56</v>
      </c>
      <c r="J58" s="17" t="s">
        <v>9</v>
      </c>
      <c r="K58" s="18" t="s">
        <v>63</v>
      </c>
      <c r="L58" s="49">
        <v>1200</v>
      </c>
      <c r="M58" s="19" t="s">
        <v>183</v>
      </c>
      <c r="N58" s="22" t="s">
        <v>15</v>
      </c>
      <c r="O58" s="78"/>
    </row>
    <row r="59" spans="1:15" ht="11" customHeight="1">
      <c r="A59" s="15" t="s">
        <v>73</v>
      </c>
      <c r="B59" s="1"/>
      <c r="C59" s="1"/>
      <c r="D59" s="50"/>
      <c r="E59" s="1"/>
      <c r="F59" s="1"/>
      <c r="G59" s="3"/>
      <c r="H59" s="1"/>
      <c r="I59" s="2"/>
      <c r="J59" s="1"/>
      <c r="K59" s="1"/>
      <c r="L59" s="50"/>
      <c r="M59" s="1"/>
      <c r="N59" s="1"/>
      <c r="O59" s="3"/>
    </row>
    <row r="60" spans="1:15" ht="11" customHeight="1">
      <c r="A60" s="2"/>
      <c r="B60" s="1"/>
      <c r="C60" s="1"/>
      <c r="D60" s="51"/>
      <c r="E60" s="1"/>
      <c r="F60" s="1"/>
      <c r="G60" s="3"/>
      <c r="H60" s="1"/>
      <c r="I60" s="2"/>
      <c r="J60" s="1"/>
      <c r="K60" s="1"/>
      <c r="L60" s="51"/>
      <c r="M60" s="1"/>
      <c r="N60" s="1"/>
      <c r="O60" s="3"/>
    </row>
    <row r="61" spans="1:15" ht="11" customHeight="1" thickBot="1">
      <c r="A61" s="2"/>
      <c r="B61" s="1"/>
      <c r="C61" s="1"/>
      <c r="D61" s="51"/>
      <c r="E61" s="1"/>
      <c r="F61" s="1"/>
      <c r="G61" s="3"/>
      <c r="H61" s="1"/>
      <c r="I61" s="2"/>
      <c r="J61" s="1"/>
      <c r="K61" s="1"/>
      <c r="L61" s="51"/>
      <c r="M61" s="1"/>
      <c r="N61" s="1"/>
      <c r="O61" s="3"/>
    </row>
    <row r="62" spans="1:15" ht="13" customHeight="1" thickTop="1">
      <c r="A62" s="9" t="s">
        <v>184</v>
      </c>
      <c r="B62" s="10"/>
      <c r="C62" s="10"/>
      <c r="D62" s="45"/>
      <c r="E62" s="4"/>
      <c r="F62" s="97" t="s">
        <v>801</v>
      </c>
      <c r="G62" s="98"/>
      <c r="H62" s="98"/>
      <c r="I62" s="99"/>
      <c r="J62" s="79" t="s">
        <v>798</v>
      </c>
      <c r="K62" s="80"/>
      <c r="L62" s="83" t="s">
        <v>799</v>
      </c>
      <c r="M62" s="83"/>
      <c r="N62" s="83"/>
      <c r="O62" s="80"/>
    </row>
    <row r="63" spans="1:15" ht="13" customHeight="1" thickBot="1">
      <c r="A63" s="104" t="s">
        <v>185</v>
      </c>
      <c r="B63" s="105"/>
      <c r="C63" s="105"/>
      <c r="D63" s="105"/>
      <c r="F63" s="100"/>
      <c r="G63" s="100"/>
      <c r="H63" s="100"/>
      <c r="I63" s="101"/>
      <c r="J63" s="81"/>
      <c r="K63" s="82"/>
      <c r="L63" s="84"/>
      <c r="M63" s="84"/>
      <c r="N63" s="84"/>
      <c r="O63" s="82"/>
    </row>
    <row r="64" spans="1:15" ht="13" customHeight="1" thickTop="1">
      <c r="A64" s="104"/>
      <c r="B64" s="105"/>
      <c r="C64" s="105"/>
      <c r="D64" s="105"/>
      <c r="H64" s="1"/>
      <c r="I64" s="12"/>
      <c r="J64" s="85" t="s">
        <v>800</v>
      </c>
      <c r="K64" s="83"/>
      <c r="L64" s="83"/>
      <c r="M64" s="83"/>
      <c r="N64" s="83"/>
      <c r="O64" s="80"/>
    </row>
    <row r="65" spans="1:15" ht="13" customHeight="1">
      <c r="A65" s="102" t="s">
        <v>186</v>
      </c>
      <c r="B65" s="103"/>
      <c r="C65" s="103"/>
      <c r="D65" s="103"/>
      <c r="H65" s="1"/>
      <c r="I65" s="12"/>
      <c r="J65" s="86"/>
      <c r="K65" s="87"/>
      <c r="L65" s="87"/>
      <c r="M65" s="87"/>
      <c r="N65" s="87"/>
      <c r="O65" s="88"/>
    </row>
    <row r="66" spans="1:15" ht="13" customHeight="1">
      <c r="A66" s="102"/>
      <c r="B66" s="103"/>
      <c r="C66" s="103"/>
      <c r="D66" s="103"/>
      <c r="H66" s="1"/>
      <c r="I66" s="12"/>
      <c r="J66" s="86"/>
      <c r="K66" s="87"/>
      <c r="L66" s="87"/>
      <c r="M66" s="87"/>
      <c r="N66" s="87"/>
      <c r="O66" s="88"/>
    </row>
    <row r="67" spans="1:15" ht="13" customHeight="1">
      <c r="A67" s="6" t="s">
        <v>187</v>
      </c>
      <c r="B67" s="11"/>
      <c r="C67" s="11"/>
      <c r="D67" s="46"/>
      <c r="H67" s="1"/>
      <c r="I67" s="12"/>
      <c r="J67" s="86"/>
      <c r="K67" s="87"/>
      <c r="L67" s="87"/>
      <c r="M67" s="87"/>
      <c r="N67" s="87"/>
      <c r="O67" s="88"/>
    </row>
    <row r="68" spans="1:15" ht="13" customHeight="1" thickBot="1">
      <c r="A68" s="7" t="s">
        <v>188</v>
      </c>
      <c r="B68" s="8"/>
      <c r="C68" s="8"/>
      <c r="D68" s="47"/>
      <c r="E68" s="5"/>
      <c r="F68" s="5"/>
      <c r="G68" s="5"/>
      <c r="H68" s="13"/>
      <c r="I68" s="14"/>
      <c r="J68" s="86"/>
      <c r="K68" s="87"/>
      <c r="L68" s="87"/>
      <c r="M68" s="87"/>
      <c r="N68" s="87"/>
      <c r="O68" s="88"/>
    </row>
    <row r="69" spans="1:15" ht="13" customHeight="1" thickTop="1">
      <c r="A69" s="73" t="s">
        <v>792</v>
      </c>
      <c r="B69" s="69"/>
      <c r="C69" s="70"/>
      <c r="D69" s="73" t="s">
        <v>793</v>
      </c>
      <c r="E69" s="74"/>
      <c r="F69" s="74"/>
      <c r="G69" s="74"/>
      <c r="H69" s="74"/>
      <c r="I69" s="77"/>
      <c r="J69" s="86"/>
      <c r="K69" s="87"/>
      <c r="L69" s="87"/>
      <c r="M69" s="87"/>
      <c r="N69" s="87"/>
      <c r="O69" s="88"/>
    </row>
    <row r="70" spans="1:15" ht="13" customHeight="1">
      <c r="A70" s="71"/>
      <c r="B70" s="89" t="str">
        <f>SUM($G$73:$G$117,$O$73:$O$116)&amp;"　冊"</f>
        <v>0　冊</v>
      </c>
      <c r="C70" s="90"/>
      <c r="D70" s="75"/>
      <c r="E70" s="93">
        <f>SUMPRODUCT($D$73:$D$117,$G$73:$G$117)+SUMPRODUCT($L$73:$L$116,$O$73:$O$116)</f>
        <v>0</v>
      </c>
      <c r="F70" s="93"/>
      <c r="G70" s="93"/>
      <c r="H70" s="93"/>
      <c r="I70" s="94"/>
      <c r="J70" s="86"/>
      <c r="K70" s="87"/>
      <c r="L70" s="87"/>
      <c r="M70" s="87"/>
      <c r="N70" s="87"/>
      <c r="O70" s="88"/>
    </row>
    <row r="71" spans="1:15" ht="13" customHeight="1" thickBot="1">
      <c r="A71" s="72"/>
      <c r="B71" s="91"/>
      <c r="C71" s="92"/>
      <c r="D71" s="76"/>
      <c r="E71" s="95"/>
      <c r="F71" s="95"/>
      <c r="G71" s="95"/>
      <c r="H71" s="95"/>
      <c r="I71" s="96"/>
      <c r="J71" s="81"/>
      <c r="K71" s="84"/>
      <c r="L71" s="84"/>
      <c r="M71" s="84"/>
      <c r="N71" s="84"/>
      <c r="O71" s="82"/>
    </row>
    <row r="72" spans="1:15" ht="15" customHeight="1" thickTop="1">
      <c r="A72" s="28" t="s">
        <v>66</v>
      </c>
      <c r="B72" s="29" t="s">
        <v>67</v>
      </c>
      <c r="C72" s="29" t="s">
        <v>68</v>
      </c>
      <c r="D72" s="48" t="s">
        <v>74</v>
      </c>
      <c r="E72" s="29" t="s">
        <v>71</v>
      </c>
      <c r="F72" s="29" t="s">
        <v>69</v>
      </c>
      <c r="G72" s="29" t="s">
        <v>72</v>
      </c>
      <c r="H72" s="26"/>
      <c r="I72" s="29" t="s">
        <v>66</v>
      </c>
      <c r="J72" s="29" t="s">
        <v>67</v>
      </c>
      <c r="K72" s="29" t="s">
        <v>68</v>
      </c>
      <c r="L72" s="48" t="s">
        <v>74</v>
      </c>
      <c r="M72" s="29" t="s">
        <v>71</v>
      </c>
      <c r="N72" s="29" t="s">
        <v>69</v>
      </c>
      <c r="O72" s="29" t="s">
        <v>72</v>
      </c>
    </row>
    <row r="73" spans="1:15" ht="15" customHeight="1">
      <c r="A73" s="16" t="s">
        <v>189</v>
      </c>
      <c r="B73" s="17" t="s">
        <v>0</v>
      </c>
      <c r="C73" s="18" t="s">
        <v>190</v>
      </c>
      <c r="D73" s="49">
        <v>1400</v>
      </c>
      <c r="E73" s="30" t="s">
        <v>427</v>
      </c>
      <c r="F73" s="17" t="s">
        <v>76</v>
      </c>
      <c r="G73" s="78"/>
      <c r="H73" s="38"/>
      <c r="I73" s="16" t="s">
        <v>221</v>
      </c>
      <c r="J73" s="17" t="s">
        <v>5</v>
      </c>
      <c r="K73" s="16" t="s">
        <v>555</v>
      </c>
      <c r="L73" s="20">
        <v>1100</v>
      </c>
      <c r="M73" s="21" t="s">
        <v>562</v>
      </c>
      <c r="N73" s="17"/>
      <c r="O73" s="78"/>
    </row>
    <row r="74" spans="1:15" ht="15" customHeight="1">
      <c r="A74" s="16" t="s">
        <v>189</v>
      </c>
      <c r="B74" s="17" t="s">
        <v>0</v>
      </c>
      <c r="C74" s="18" t="s">
        <v>191</v>
      </c>
      <c r="D74" s="49">
        <v>1300</v>
      </c>
      <c r="E74" s="30" t="s">
        <v>428</v>
      </c>
      <c r="F74" s="17"/>
      <c r="G74" s="78"/>
      <c r="H74" s="38"/>
      <c r="I74" s="16" t="s">
        <v>221</v>
      </c>
      <c r="J74" s="17" t="s">
        <v>5</v>
      </c>
      <c r="K74" s="16" t="s">
        <v>556</v>
      </c>
      <c r="L74" s="20">
        <v>1100</v>
      </c>
      <c r="M74" s="21" t="s">
        <v>563</v>
      </c>
      <c r="N74" s="17"/>
      <c r="O74" s="78"/>
    </row>
    <row r="75" spans="1:15" ht="15" customHeight="1">
      <c r="A75" s="16" t="s">
        <v>189</v>
      </c>
      <c r="B75" s="17" t="s">
        <v>0</v>
      </c>
      <c r="C75" s="18" t="s">
        <v>192</v>
      </c>
      <c r="D75" s="49">
        <v>1400</v>
      </c>
      <c r="E75" s="30" t="s">
        <v>429</v>
      </c>
      <c r="F75" s="17"/>
      <c r="G75" s="78"/>
      <c r="H75" s="38"/>
      <c r="I75" s="16" t="s">
        <v>221</v>
      </c>
      <c r="J75" s="17" t="s">
        <v>9</v>
      </c>
      <c r="K75" s="18" t="s">
        <v>228</v>
      </c>
      <c r="L75" s="49">
        <v>1300</v>
      </c>
      <c r="M75" s="19" t="s">
        <v>564</v>
      </c>
      <c r="N75" s="22" t="s">
        <v>16</v>
      </c>
      <c r="O75" s="78"/>
    </row>
    <row r="76" spans="1:15" ht="15" customHeight="1">
      <c r="A76" s="16" t="s">
        <v>189</v>
      </c>
      <c r="B76" s="17" t="s">
        <v>0</v>
      </c>
      <c r="C76" s="16" t="s">
        <v>457</v>
      </c>
      <c r="D76" s="20">
        <v>1200</v>
      </c>
      <c r="E76" s="21" t="s">
        <v>430</v>
      </c>
      <c r="F76" s="17"/>
      <c r="G76" s="78"/>
      <c r="H76" s="38"/>
      <c r="I76" s="16" t="s">
        <v>229</v>
      </c>
      <c r="J76" s="17" t="s">
        <v>0</v>
      </c>
      <c r="K76" s="18" t="s">
        <v>230</v>
      </c>
      <c r="L76" s="49">
        <v>1600</v>
      </c>
      <c r="M76" s="19" t="s">
        <v>565</v>
      </c>
      <c r="N76" s="17" t="s">
        <v>131</v>
      </c>
      <c r="O76" s="78"/>
    </row>
    <row r="77" spans="1:15" ht="15" customHeight="1">
      <c r="A77" s="16" t="s">
        <v>189</v>
      </c>
      <c r="B77" s="17" t="s">
        <v>0</v>
      </c>
      <c r="C77" s="16" t="s">
        <v>458</v>
      </c>
      <c r="D77" s="20">
        <v>1200</v>
      </c>
      <c r="E77" s="21" t="s">
        <v>431</v>
      </c>
      <c r="F77" s="17"/>
      <c r="G77" s="78"/>
      <c r="H77" s="38"/>
      <c r="I77" s="16" t="s">
        <v>229</v>
      </c>
      <c r="J77" s="17" t="s">
        <v>5</v>
      </c>
      <c r="K77" s="18" t="s">
        <v>231</v>
      </c>
      <c r="L77" s="49">
        <v>1500</v>
      </c>
      <c r="M77" s="19" t="s">
        <v>566</v>
      </c>
      <c r="N77" s="17" t="s">
        <v>131</v>
      </c>
      <c r="O77" s="78"/>
    </row>
    <row r="78" spans="1:15" ht="15" customHeight="1">
      <c r="A78" s="16" t="s">
        <v>189</v>
      </c>
      <c r="B78" s="17" t="s">
        <v>5</v>
      </c>
      <c r="C78" s="18" t="s">
        <v>193</v>
      </c>
      <c r="D78" s="49">
        <v>1300</v>
      </c>
      <c r="E78" s="30" t="s">
        <v>432</v>
      </c>
      <c r="F78" s="17"/>
      <c r="G78" s="78"/>
      <c r="H78" s="38"/>
      <c r="I78" s="16" t="s">
        <v>232</v>
      </c>
      <c r="J78" s="17" t="s">
        <v>0</v>
      </c>
      <c r="K78" s="23" t="s">
        <v>233</v>
      </c>
      <c r="L78" s="49">
        <v>1700</v>
      </c>
      <c r="M78" s="31" t="s">
        <v>567</v>
      </c>
      <c r="N78" s="17" t="s">
        <v>131</v>
      </c>
      <c r="O78" s="78"/>
    </row>
    <row r="79" spans="1:15" ht="15" customHeight="1">
      <c r="A79" s="16" t="s">
        <v>189</v>
      </c>
      <c r="B79" s="17" t="s">
        <v>5</v>
      </c>
      <c r="C79" s="18" t="s">
        <v>194</v>
      </c>
      <c r="D79" s="49">
        <v>1400</v>
      </c>
      <c r="E79" s="30" t="s">
        <v>433</v>
      </c>
      <c r="F79" s="17" t="s">
        <v>76</v>
      </c>
      <c r="G79" s="78"/>
      <c r="H79" s="38"/>
      <c r="I79" s="16" t="s">
        <v>232</v>
      </c>
      <c r="J79" s="17" t="s">
        <v>5</v>
      </c>
      <c r="K79" s="18" t="s">
        <v>234</v>
      </c>
      <c r="L79" s="49">
        <v>700</v>
      </c>
      <c r="M79" s="19" t="s">
        <v>568</v>
      </c>
      <c r="N79" s="17" t="s">
        <v>131</v>
      </c>
      <c r="O79" s="78"/>
    </row>
    <row r="80" spans="1:15" ht="15" customHeight="1">
      <c r="A80" s="16" t="s">
        <v>189</v>
      </c>
      <c r="B80" s="17" t="s">
        <v>5</v>
      </c>
      <c r="C80" s="18" t="s">
        <v>195</v>
      </c>
      <c r="D80" s="49">
        <v>1400</v>
      </c>
      <c r="E80" s="30" t="s">
        <v>434</v>
      </c>
      <c r="F80" s="17"/>
      <c r="G80" s="78"/>
      <c r="H80" s="38"/>
      <c r="I80" s="16" t="s">
        <v>232</v>
      </c>
      <c r="J80" s="17" t="s">
        <v>5</v>
      </c>
      <c r="K80" s="16" t="s">
        <v>558</v>
      </c>
      <c r="L80" s="20">
        <v>850</v>
      </c>
      <c r="M80" s="21" t="s">
        <v>569</v>
      </c>
      <c r="N80" s="17"/>
      <c r="O80" s="78"/>
    </row>
    <row r="81" spans="1:15" ht="15" customHeight="1">
      <c r="A81" s="16" t="s">
        <v>196</v>
      </c>
      <c r="B81" s="17" t="s">
        <v>0</v>
      </c>
      <c r="C81" s="18" t="s">
        <v>197</v>
      </c>
      <c r="D81" s="49">
        <v>1400</v>
      </c>
      <c r="E81" s="19" t="s">
        <v>435</v>
      </c>
      <c r="F81" s="17" t="s">
        <v>131</v>
      </c>
      <c r="G81" s="78"/>
      <c r="H81" s="38"/>
      <c r="I81" s="16" t="s">
        <v>232</v>
      </c>
      <c r="J81" s="17" t="s">
        <v>5</v>
      </c>
      <c r="K81" s="16" t="s">
        <v>557</v>
      </c>
      <c r="L81" s="20">
        <v>760</v>
      </c>
      <c r="M81" s="21" t="s">
        <v>570</v>
      </c>
      <c r="N81" s="17"/>
      <c r="O81" s="78"/>
    </row>
    <row r="82" spans="1:15" ht="15" customHeight="1">
      <c r="A82" s="16" t="s">
        <v>196</v>
      </c>
      <c r="B82" s="17" t="s">
        <v>0</v>
      </c>
      <c r="C82" s="18" t="s">
        <v>198</v>
      </c>
      <c r="D82" s="49">
        <v>1400</v>
      </c>
      <c r="E82" s="19" t="s">
        <v>436</v>
      </c>
      <c r="F82" s="17"/>
      <c r="G82" s="78"/>
      <c r="H82" s="38"/>
      <c r="I82" s="16" t="s">
        <v>232</v>
      </c>
      <c r="J82" s="17" t="s">
        <v>5</v>
      </c>
      <c r="K82" s="16" t="s">
        <v>235</v>
      </c>
      <c r="L82" s="20">
        <v>850</v>
      </c>
      <c r="M82" s="21" t="s">
        <v>571</v>
      </c>
      <c r="N82" s="17"/>
      <c r="O82" s="78"/>
    </row>
    <row r="83" spans="1:15" ht="15" customHeight="1">
      <c r="A83" s="16" t="s">
        <v>196</v>
      </c>
      <c r="B83" s="17" t="s">
        <v>0</v>
      </c>
      <c r="C83" s="18" t="s">
        <v>199</v>
      </c>
      <c r="D83" s="49">
        <v>1500</v>
      </c>
      <c r="E83" s="19" t="s">
        <v>437</v>
      </c>
      <c r="F83" s="17"/>
      <c r="G83" s="78"/>
      <c r="H83" s="38"/>
      <c r="I83" s="16" t="s">
        <v>232</v>
      </c>
      <c r="J83" s="17" t="s">
        <v>9</v>
      </c>
      <c r="K83" s="18" t="s">
        <v>236</v>
      </c>
      <c r="L83" s="49">
        <v>900</v>
      </c>
      <c r="M83" s="19" t="s">
        <v>572</v>
      </c>
      <c r="N83" s="22" t="s">
        <v>65</v>
      </c>
      <c r="O83" s="78"/>
    </row>
    <row r="84" spans="1:15" ht="15" customHeight="1">
      <c r="A84" s="16" t="s">
        <v>196</v>
      </c>
      <c r="B84" s="17" t="s">
        <v>0</v>
      </c>
      <c r="C84" s="16" t="s">
        <v>449</v>
      </c>
      <c r="D84" s="20">
        <v>1300</v>
      </c>
      <c r="E84" s="21" t="s">
        <v>438</v>
      </c>
      <c r="F84" s="17"/>
      <c r="G84" s="78"/>
      <c r="H84" s="38"/>
      <c r="I84" s="16" t="s">
        <v>237</v>
      </c>
      <c r="J84" s="17" t="s">
        <v>0</v>
      </c>
      <c r="K84" s="18" t="s">
        <v>238</v>
      </c>
      <c r="L84" s="49">
        <v>1600</v>
      </c>
      <c r="M84" s="19" t="s">
        <v>573</v>
      </c>
      <c r="N84" s="17"/>
      <c r="O84" s="78"/>
    </row>
    <row r="85" spans="1:15" ht="15" customHeight="1">
      <c r="A85" s="16" t="s">
        <v>196</v>
      </c>
      <c r="B85" s="17" t="s">
        <v>5</v>
      </c>
      <c r="C85" s="18" t="s">
        <v>200</v>
      </c>
      <c r="D85" s="49">
        <v>1400</v>
      </c>
      <c r="E85" s="19" t="s">
        <v>439</v>
      </c>
      <c r="F85" s="17"/>
      <c r="G85" s="78"/>
      <c r="H85" s="38"/>
      <c r="I85" s="16" t="s">
        <v>237</v>
      </c>
      <c r="J85" s="17" t="s">
        <v>0</v>
      </c>
      <c r="K85" s="18" t="s">
        <v>239</v>
      </c>
      <c r="L85" s="49">
        <v>1600</v>
      </c>
      <c r="M85" s="19" t="s">
        <v>574</v>
      </c>
      <c r="N85" s="17" t="s">
        <v>131</v>
      </c>
      <c r="O85" s="78"/>
    </row>
    <row r="86" spans="1:15" ht="15" customHeight="1">
      <c r="A86" s="16" t="s">
        <v>196</v>
      </c>
      <c r="B86" s="17" t="s">
        <v>5</v>
      </c>
      <c r="C86" s="18" t="s">
        <v>201</v>
      </c>
      <c r="D86" s="49">
        <v>1500</v>
      </c>
      <c r="E86" s="19" t="s">
        <v>440</v>
      </c>
      <c r="F86" s="17" t="s">
        <v>131</v>
      </c>
      <c r="G86" s="78"/>
      <c r="H86" s="38"/>
      <c r="I86" s="16" t="s">
        <v>237</v>
      </c>
      <c r="J86" s="17" t="s">
        <v>0</v>
      </c>
      <c r="K86" s="18" t="s">
        <v>240</v>
      </c>
      <c r="L86" s="49">
        <v>1400</v>
      </c>
      <c r="M86" s="19" t="s">
        <v>575</v>
      </c>
      <c r="N86" s="17"/>
      <c r="O86" s="78"/>
    </row>
    <row r="87" spans="1:15" ht="15" customHeight="1">
      <c r="A87" s="16" t="s">
        <v>202</v>
      </c>
      <c r="B87" s="17" t="s">
        <v>0</v>
      </c>
      <c r="C87" s="23" t="s">
        <v>203</v>
      </c>
      <c r="D87" s="49">
        <v>1500</v>
      </c>
      <c r="E87" s="31" t="s">
        <v>441</v>
      </c>
      <c r="F87" s="17" t="s">
        <v>131</v>
      </c>
      <c r="G87" s="78"/>
      <c r="H87" s="38"/>
      <c r="I87" s="16" t="s">
        <v>237</v>
      </c>
      <c r="J87" s="17" t="s">
        <v>0</v>
      </c>
      <c r="K87" s="16" t="s">
        <v>480</v>
      </c>
      <c r="L87" s="20">
        <v>1500</v>
      </c>
      <c r="M87" s="21" t="s">
        <v>576</v>
      </c>
      <c r="N87" s="17"/>
      <c r="O87" s="78"/>
    </row>
    <row r="88" spans="1:15" ht="15" customHeight="1">
      <c r="A88" s="16" t="s">
        <v>202</v>
      </c>
      <c r="B88" s="17" t="s">
        <v>0</v>
      </c>
      <c r="C88" s="23" t="s">
        <v>204</v>
      </c>
      <c r="D88" s="49">
        <v>1400</v>
      </c>
      <c r="E88" s="31" t="s">
        <v>442</v>
      </c>
      <c r="F88" s="17"/>
      <c r="G88" s="78"/>
      <c r="H88" s="38"/>
      <c r="I88" s="16" t="s">
        <v>237</v>
      </c>
      <c r="J88" s="17" t="s">
        <v>0</v>
      </c>
      <c r="K88" s="16" t="s">
        <v>481</v>
      </c>
      <c r="L88" s="20">
        <v>1100</v>
      </c>
      <c r="M88" s="21" t="s">
        <v>577</v>
      </c>
      <c r="N88" s="17"/>
      <c r="O88" s="78"/>
    </row>
    <row r="89" spans="1:15" ht="15" customHeight="1">
      <c r="A89" s="16" t="s">
        <v>202</v>
      </c>
      <c r="B89" s="17" t="s">
        <v>0</v>
      </c>
      <c r="C89" s="23" t="s">
        <v>205</v>
      </c>
      <c r="D89" s="49">
        <v>1600</v>
      </c>
      <c r="E89" s="31" t="s">
        <v>443</v>
      </c>
      <c r="F89" s="17"/>
      <c r="G89" s="78"/>
      <c r="H89" s="38"/>
      <c r="I89" s="16" t="s">
        <v>237</v>
      </c>
      <c r="J89" s="17" t="s">
        <v>0</v>
      </c>
      <c r="K89" s="16" t="s">
        <v>482</v>
      </c>
      <c r="L89" s="20">
        <v>850</v>
      </c>
      <c r="M89" s="21" t="s">
        <v>578</v>
      </c>
      <c r="N89" s="17"/>
      <c r="O89" s="78"/>
    </row>
    <row r="90" spans="1:15" ht="15" customHeight="1">
      <c r="A90" s="16" t="s">
        <v>202</v>
      </c>
      <c r="B90" s="17" t="s">
        <v>0</v>
      </c>
      <c r="C90" s="16" t="s">
        <v>543</v>
      </c>
      <c r="D90" s="20">
        <v>1500</v>
      </c>
      <c r="E90" s="21" t="s">
        <v>444</v>
      </c>
      <c r="F90" s="17"/>
      <c r="G90" s="78"/>
      <c r="H90" s="38"/>
      <c r="I90" s="16" t="s">
        <v>237</v>
      </c>
      <c r="J90" s="17" t="s">
        <v>5</v>
      </c>
      <c r="K90" s="18" t="s">
        <v>241</v>
      </c>
      <c r="L90" s="49">
        <v>1500</v>
      </c>
      <c r="M90" s="19" t="s">
        <v>579</v>
      </c>
      <c r="N90" s="17" t="s">
        <v>131</v>
      </c>
      <c r="O90" s="78"/>
    </row>
    <row r="91" spans="1:15" ht="15" customHeight="1">
      <c r="A91" s="16" t="s">
        <v>202</v>
      </c>
      <c r="B91" s="17" t="s">
        <v>0</v>
      </c>
      <c r="C91" s="16" t="s">
        <v>450</v>
      </c>
      <c r="D91" s="20">
        <v>1800</v>
      </c>
      <c r="E91" s="21" t="s">
        <v>445</v>
      </c>
      <c r="F91" s="17"/>
      <c r="G91" s="78"/>
      <c r="H91" s="38"/>
      <c r="I91" s="16" t="s">
        <v>237</v>
      </c>
      <c r="J91" s="17" t="s">
        <v>5</v>
      </c>
      <c r="K91" s="18" t="s">
        <v>242</v>
      </c>
      <c r="L91" s="49">
        <v>1200</v>
      </c>
      <c r="M91" s="19" t="s">
        <v>580</v>
      </c>
      <c r="N91" s="17"/>
      <c r="O91" s="78"/>
    </row>
    <row r="92" spans="1:15" ht="15" customHeight="1">
      <c r="A92" s="16" t="s">
        <v>202</v>
      </c>
      <c r="B92" s="17" t="s">
        <v>0</v>
      </c>
      <c r="C92" s="16" t="s">
        <v>451</v>
      </c>
      <c r="D92" s="20">
        <v>980</v>
      </c>
      <c r="E92" s="21" t="s">
        <v>446</v>
      </c>
      <c r="F92" s="17"/>
      <c r="G92" s="78"/>
      <c r="H92" s="38"/>
      <c r="I92" s="16" t="s">
        <v>237</v>
      </c>
      <c r="J92" s="17" t="s">
        <v>5</v>
      </c>
      <c r="K92" s="18" t="s">
        <v>243</v>
      </c>
      <c r="L92" s="49">
        <v>1300</v>
      </c>
      <c r="M92" s="19" t="s">
        <v>581</v>
      </c>
      <c r="N92" s="17"/>
      <c r="O92" s="78"/>
    </row>
    <row r="93" spans="1:15" ht="15" customHeight="1">
      <c r="A93" s="16" t="s">
        <v>202</v>
      </c>
      <c r="B93" s="17" t="s">
        <v>5</v>
      </c>
      <c r="C93" s="23" t="s">
        <v>206</v>
      </c>
      <c r="D93" s="49">
        <v>1400</v>
      </c>
      <c r="E93" s="31" t="s">
        <v>542</v>
      </c>
      <c r="F93" s="17" t="s">
        <v>131</v>
      </c>
      <c r="G93" s="78"/>
      <c r="H93" s="38"/>
      <c r="I93" s="16" t="s">
        <v>237</v>
      </c>
      <c r="J93" s="17" t="s">
        <v>5</v>
      </c>
      <c r="K93" s="16" t="s">
        <v>454</v>
      </c>
      <c r="L93" s="20">
        <v>750</v>
      </c>
      <c r="M93" s="21" t="s">
        <v>582</v>
      </c>
      <c r="N93" s="17"/>
      <c r="O93" s="78"/>
    </row>
    <row r="94" spans="1:15" ht="15" customHeight="1">
      <c r="A94" s="16" t="s">
        <v>202</v>
      </c>
      <c r="B94" s="17" t="s">
        <v>5</v>
      </c>
      <c r="C94" s="23" t="s">
        <v>207</v>
      </c>
      <c r="D94" s="49">
        <v>1450</v>
      </c>
      <c r="E94" s="31" t="s">
        <v>532</v>
      </c>
      <c r="F94" s="17"/>
      <c r="G94" s="78"/>
      <c r="H94" s="38"/>
      <c r="I94" s="16" t="s">
        <v>237</v>
      </c>
      <c r="J94" s="17" t="s">
        <v>5</v>
      </c>
      <c r="K94" s="16" t="s">
        <v>455</v>
      </c>
      <c r="L94" s="20">
        <v>750</v>
      </c>
      <c r="M94" s="21" t="s">
        <v>583</v>
      </c>
      <c r="N94" s="17"/>
      <c r="O94" s="78"/>
    </row>
    <row r="95" spans="1:15" ht="15" customHeight="1">
      <c r="A95" s="16" t="s">
        <v>202</v>
      </c>
      <c r="B95" s="17" t="s">
        <v>5</v>
      </c>
      <c r="C95" s="23" t="s">
        <v>208</v>
      </c>
      <c r="D95" s="49">
        <v>1400</v>
      </c>
      <c r="E95" s="32" t="s">
        <v>533</v>
      </c>
      <c r="F95" s="17"/>
      <c r="G95" s="78"/>
      <c r="H95" s="38"/>
      <c r="I95" s="16" t="s">
        <v>237</v>
      </c>
      <c r="J95" s="17" t="s">
        <v>5</v>
      </c>
      <c r="K95" s="16" t="s">
        <v>456</v>
      </c>
      <c r="L95" s="20">
        <v>850</v>
      </c>
      <c r="M95" s="21" t="s">
        <v>584</v>
      </c>
      <c r="N95" s="17"/>
      <c r="O95" s="78"/>
    </row>
    <row r="96" spans="1:15" ht="15" customHeight="1">
      <c r="A96" s="16" t="s">
        <v>202</v>
      </c>
      <c r="B96" s="17" t="s">
        <v>5</v>
      </c>
      <c r="C96" s="16" t="s">
        <v>209</v>
      </c>
      <c r="D96" s="20">
        <v>1100</v>
      </c>
      <c r="E96" s="21" t="s">
        <v>534</v>
      </c>
      <c r="F96" s="17"/>
      <c r="G96" s="78"/>
      <c r="H96" s="38"/>
      <c r="I96" s="16" t="s">
        <v>237</v>
      </c>
      <c r="J96" s="17" t="s">
        <v>9</v>
      </c>
      <c r="K96" s="18" t="s">
        <v>244</v>
      </c>
      <c r="L96" s="49">
        <v>950</v>
      </c>
      <c r="M96" s="19" t="s">
        <v>585</v>
      </c>
      <c r="N96" s="22" t="s">
        <v>15</v>
      </c>
      <c r="O96" s="78"/>
    </row>
    <row r="97" spans="1:15" ht="15" customHeight="1">
      <c r="A97" s="16" t="s">
        <v>202</v>
      </c>
      <c r="B97" s="17" t="s">
        <v>5</v>
      </c>
      <c r="C97" s="16" t="s">
        <v>210</v>
      </c>
      <c r="D97" s="20">
        <v>1100</v>
      </c>
      <c r="E97" s="21" t="s">
        <v>535</v>
      </c>
      <c r="F97" s="17"/>
      <c r="G97" s="78"/>
      <c r="H97" s="38"/>
      <c r="I97" s="16" t="s">
        <v>245</v>
      </c>
      <c r="J97" s="17" t="s">
        <v>75</v>
      </c>
      <c r="K97" s="18" t="s">
        <v>246</v>
      </c>
      <c r="L97" s="49">
        <v>1800</v>
      </c>
      <c r="M97" s="19" t="s">
        <v>586</v>
      </c>
      <c r="N97" s="17"/>
      <c r="O97" s="78"/>
    </row>
    <row r="98" spans="1:15" ht="15" customHeight="1">
      <c r="A98" s="16" t="s">
        <v>202</v>
      </c>
      <c r="B98" s="17" t="s">
        <v>5</v>
      </c>
      <c r="C98" s="16" t="s">
        <v>447</v>
      </c>
      <c r="D98" s="20">
        <v>1300</v>
      </c>
      <c r="E98" s="21" t="s">
        <v>536</v>
      </c>
      <c r="F98" s="17"/>
      <c r="G98" s="78"/>
      <c r="H98" s="38"/>
      <c r="I98" s="16" t="s">
        <v>245</v>
      </c>
      <c r="J98" s="17" t="s">
        <v>75</v>
      </c>
      <c r="K98" s="18" t="s">
        <v>247</v>
      </c>
      <c r="L98" s="49">
        <v>1800</v>
      </c>
      <c r="M98" s="19" t="s">
        <v>587</v>
      </c>
      <c r="N98" s="17" t="s">
        <v>248</v>
      </c>
      <c r="O98" s="78"/>
    </row>
    <row r="99" spans="1:15" ht="15" customHeight="1">
      <c r="A99" s="16" t="s">
        <v>202</v>
      </c>
      <c r="B99" s="17" t="s">
        <v>9</v>
      </c>
      <c r="C99" s="23" t="s">
        <v>211</v>
      </c>
      <c r="D99" s="49">
        <v>1400</v>
      </c>
      <c r="E99" s="32" t="s">
        <v>537</v>
      </c>
      <c r="F99" s="33" t="s">
        <v>16</v>
      </c>
      <c r="G99" s="78"/>
      <c r="H99" s="38"/>
      <c r="I99" s="16" t="s">
        <v>245</v>
      </c>
      <c r="J99" s="17" t="s">
        <v>75</v>
      </c>
      <c r="K99" s="18" t="s">
        <v>249</v>
      </c>
      <c r="L99" s="49">
        <v>1500</v>
      </c>
      <c r="M99" s="19" t="s">
        <v>588</v>
      </c>
      <c r="N99" s="17"/>
      <c r="O99" s="78"/>
    </row>
    <row r="100" spans="1:15" ht="15" customHeight="1">
      <c r="A100" s="16" t="s">
        <v>202</v>
      </c>
      <c r="B100" s="17" t="s">
        <v>9</v>
      </c>
      <c r="C100" s="23" t="s">
        <v>212</v>
      </c>
      <c r="D100" s="49">
        <v>580</v>
      </c>
      <c r="E100" s="32" t="s">
        <v>538</v>
      </c>
      <c r="F100" s="33" t="s">
        <v>16</v>
      </c>
      <c r="G100" s="78"/>
      <c r="H100" s="38"/>
      <c r="I100" s="16" t="s">
        <v>245</v>
      </c>
      <c r="J100" s="17" t="s">
        <v>75</v>
      </c>
      <c r="K100" s="16" t="s">
        <v>452</v>
      </c>
      <c r="L100" s="20">
        <v>1500</v>
      </c>
      <c r="M100" s="21" t="s">
        <v>589</v>
      </c>
      <c r="N100" s="17"/>
      <c r="O100" s="78"/>
    </row>
    <row r="101" spans="1:15" ht="15" customHeight="1">
      <c r="A101" s="16" t="s">
        <v>202</v>
      </c>
      <c r="B101" s="17" t="s">
        <v>9</v>
      </c>
      <c r="C101" s="23" t="s">
        <v>213</v>
      </c>
      <c r="D101" s="49">
        <v>1400</v>
      </c>
      <c r="E101" s="32" t="s">
        <v>539</v>
      </c>
      <c r="F101" s="33" t="s">
        <v>16</v>
      </c>
      <c r="G101" s="78"/>
      <c r="H101" s="38"/>
      <c r="I101" s="16" t="s">
        <v>245</v>
      </c>
      <c r="J101" s="17" t="s">
        <v>77</v>
      </c>
      <c r="K101" s="18" t="s">
        <v>250</v>
      </c>
      <c r="L101" s="49">
        <v>1600</v>
      </c>
      <c r="M101" s="19" t="s">
        <v>590</v>
      </c>
      <c r="N101" s="17"/>
      <c r="O101" s="78"/>
    </row>
    <row r="102" spans="1:15" ht="15" customHeight="1">
      <c r="A102" s="16" t="s">
        <v>214</v>
      </c>
      <c r="B102" s="17" t="s">
        <v>0</v>
      </c>
      <c r="C102" s="18" t="s">
        <v>215</v>
      </c>
      <c r="D102" s="49">
        <v>1500</v>
      </c>
      <c r="E102" s="19" t="s">
        <v>540</v>
      </c>
      <c r="F102" s="17"/>
      <c r="G102" s="78"/>
      <c r="H102" s="38"/>
      <c r="I102" s="16" t="s">
        <v>245</v>
      </c>
      <c r="J102" s="17" t="s">
        <v>77</v>
      </c>
      <c r="K102" s="18" t="s">
        <v>251</v>
      </c>
      <c r="L102" s="49">
        <v>1600</v>
      </c>
      <c r="M102" s="19" t="s">
        <v>591</v>
      </c>
      <c r="N102" s="17" t="s">
        <v>248</v>
      </c>
      <c r="O102" s="78"/>
    </row>
    <row r="103" spans="1:15" ht="15" customHeight="1">
      <c r="A103" s="16" t="s">
        <v>214</v>
      </c>
      <c r="B103" s="17" t="s">
        <v>0</v>
      </c>
      <c r="C103" s="18" t="s">
        <v>216</v>
      </c>
      <c r="D103" s="49">
        <v>1800</v>
      </c>
      <c r="E103" s="19" t="s">
        <v>541</v>
      </c>
      <c r="F103" s="17"/>
      <c r="G103" s="78"/>
      <c r="H103" s="38"/>
      <c r="I103" s="16" t="s">
        <v>245</v>
      </c>
      <c r="J103" s="17" t="s">
        <v>77</v>
      </c>
      <c r="K103" s="18" t="s">
        <v>252</v>
      </c>
      <c r="L103" s="49">
        <v>1600</v>
      </c>
      <c r="M103" s="19" t="s">
        <v>592</v>
      </c>
      <c r="N103" s="17"/>
      <c r="O103" s="78"/>
    </row>
    <row r="104" spans="1:15" ht="15" customHeight="1">
      <c r="A104" s="16" t="s">
        <v>214</v>
      </c>
      <c r="B104" s="17" t="s">
        <v>0</v>
      </c>
      <c r="C104" s="18" t="s">
        <v>217</v>
      </c>
      <c r="D104" s="49">
        <v>1500</v>
      </c>
      <c r="E104" s="19" t="s">
        <v>531</v>
      </c>
      <c r="F104" s="17" t="s">
        <v>70</v>
      </c>
      <c r="G104" s="78"/>
      <c r="H104" s="38"/>
      <c r="I104" s="16" t="s">
        <v>253</v>
      </c>
      <c r="J104" s="17" t="s">
        <v>75</v>
      </c>
      <c r="K104" s="18" t="s">
        <v>254</v>
      </c>
      <c r="L104" s="49">
        <v>900</v>
      </c>
      <c r="M104" s="19" t="s">
        <v>593</v>
      </c>
      <c r="N104" s="17"/>
      <c r="O104" s="78"/>
    </row>
    <row r="105" spans="1:15" ht="15" customHeight="1">
      <c r="A105" s="16" t="s">
        <v>214</v>
      </c>
      <c r="B105" s="17" t="s">
        <v>0</v>
      </c>
      <c r="C105" s="16" t="s">
        <v>448</v>
      </c>
      <c r="D105" s="20">
        <v>2000</v>
      </c>
      <c r="E105" s="21" t="s">
        <v>544</v>
      </c>
      <c r="F105" s="17"/>
      <c r="G105" s="78"/>
      <c r="H105" s="38"/>
      <c r="I105" s="16" t="s">
        <v>253</v>
      </c>
      <c r="J105" s="17" t="s">
        <v>75</v>
      </c>
      <c r="K105" s="18" t="s">
        <v>255</v>
      </c>
      <c r="L105" s="49">
        <v>1300</v>
      </c>
      <c r="M105" s="19" t="s">
        <v>594</v>
      </c>
      <c r="N105" s="17" t="s">
        <v>76</v>
      </c>
      <c r="O105" s="78"/>
    </row>
    <row r="106" spans="1:15" ht="15" customHeight="1">
      <c r="A106" s="16" t="s">
        <v>214</v>
      </c>
      <c r="B106" s="17" t="s">
        <v>5</v>
      </c>
      <c r="C106" s="18" t="s">
        <v>218</v>
      </c>
      <c r="D106" s="49">
        <v>1200</v>
      </c>
      <c r="E106" s="19" t="s">
        <v>545</v>
      </c>
      <c r="F106" s="17"/>
      <c r="G106" s="78"/>
      <c r="H106" s="38"/>
      <c r="I106" s="16" t="s">
        <v>253</v>
      </c>
      <c r="J106" s="17" t="s">
        <v>75</v>
      </c>
      <c r="K106" s="18" t="s">
        <v>256</v>
      </c>
      <c r="L106" s="49">
        <v>1200</v>
      </c>
      <c r="M106" s="19" t="s">
        <v>595</v>
      </c>
      <c r="N106" s="17"/>
      <c r="O106" s="78"/>
    </row>
    <row r="107" spans="1:15" ht="15" customHeight="1">
      <c r="A107" s="16" t="s">
        <v>214</v>
      </c>
      <c r="B107" s="17" t="s">
        <v>5</v>
      </c>
      <c r="C107" s="18" t="s">
        <v>219</v>
      </c>
      <c r="D107" s="49">
        <v>1400</v>
      </c>
      <c r="E107" s="19" t="s">
        <v>546</v>
      </c>
      <c r="F107" s="17" t="s">
        <v>70</v>
      </c>
      <c r="G107" s="78"/>
      <c r="H107" s="38"/>
      <c r="I107" s="16" t="s">
        <v>253</v>
      </c>
      <c r="J107" s="17" t="s">
        <v>75</v>
      </c>
      <c r="K107" s="16" t="s">
        <v>453</v>
      </c>
      <c r="L107" s="20">
        <v>1500</v>
      </c>
      <c r="M107" s="21" t="s">
        <v>596</v>
      </c>
      <c r="N107" s="17"/>
      <c r="O107" s="78"/>
    </row>
    <row r="108" spans="1:15" ht="15" customHeight="1">
      <c r="A108" s="16" t="s">
        <v>214</v>
      </c>
      <c r="B108" s="17" t="s">
        <v>5</v>
      </c>
      <c r="C108" s="18" t="s">
        <v>220</v>
      </c>
      <c r="D108" s="49">
        <v>1600</v>
      </c>
      <c r="E108" s="19" t="s">
        <v>547</v>
      </c>
      <c r="F108" s="17"/>
      <c r="G108" s="78"/>
      <c r="H108" s="38"/>
      <c r="I108" s="16" t="s">
        <v>253</v>
      </c>
      <c r="J108" s="17" t="s">
        <v>77</v>
      </c>
      <c r="K108" s="18" t="s">
        <v>257</v>
      </c>
      <c r="L108" s="49">
        <v>1300</v>
      </c>
      <c r="M108" s="19" t="s">
        <v>597</v>
      </c>
      <c r="N108" s="17" t="s">
        <v>76</v>
      </c>
      <c r="O108" s="78"/>
    </row>
    <row r="109" spans="1:15" ht="15" customHeight="1">
      <c r="A109" s="16" t="s">
        <v>221</v>
      </c>
      <c r="B109" s="17" t="s">
        <v>0</v>
      </c>
      <c r="C109" s="18" t="s">
        <v>222</v>
      </c>
      <c r="D109" s="49">
        <v>1800</v>
      </c>
      <c r="E109" s="19" t="s">
        <v>548</v>
      </c>
      <c r="F109" s="17"/>
      <c r="G109" s="78"/>
      <c r="H109" s="38"/>
      <c r="I109" s="16" t="s">
        <v>253</v>
      </c>
      <c r="J109" s="17" t="s">
        <v>77</v>
      </c>
      <c r="K109" s="18" t="s">
        <v>258</v>
      </c>
      <c r="L109" s="49">
        <v>1300</v>
      </c>
      <c r="M109" s="19" t="s">
        <v>598</v>
      </c>
      <c r="N109" s="17"/>
      <c r="O109" s="78"/>
    </row>
    <row r="110" spans="1:15" ht="15" customHeight="1">
      <c r="A110" s="16" t="s">
        <v>221</v>
      </c>
      <c r="B110" s="17" t="s">
        <v>0</v>
      </c>
      <c r="C110" s="18" t="s">
        <v>223</v>
      </c>
      <c r="D110" s="49">
        <v>1500</v>
      </c>
      <c r="E110" s="19" t="s">
        <v>549</v>
      </c>
      <c r="F110" s="17"/>
      <c r="G110" s="78"/>
      <c r="H110" s="38"/>
      <c r="I110" s="16" t="s">
        <v>253</v>
      </c>
      <c r="J110" s="17" t="s">
        <v>77</v>
      </c>
      <c r="K110" s="18" t="s">
        <v>259</v>
      </c>
      <c r="L110" s="49">
        <v>1400</v>
      </c>
      <c r="M110" s="19" t="s">
        <v>599</v>
      </c>
      <c r="N110" s="17" t="s">
        <v>260</v>
      </c>
      <c r="O110" s="78"/>
    </row>
    <row r="111" spans="1:15" ht="15" customHeight="1">
      <c r="A111" s="16" t="s">
        <v>221</v>
      </c>
      <c r="B111" s="17" t="s">
        <v>0</v>
      </c>
      <c r="C111" s="18" t="s">
        <v>224</v>
      </c>
      <c r="D111" s="49">
        <v>1300</v>
      </c>
      <c r="E111" s="19" t="s">
        <v>550</v>
      </c>
      <c r="F111" s="17"/>
      <c r="G111" s="78"/>
      <c r="H111" s="38"/>
      <c r="I111" s="34" t="s">
        <v>261</v>
      </c>
      <c r="J111" s="35" t="s">
        <v>75</v>
      </c>
      <c r="K111" s="34" t="s">
        <v>262</v>
      </c>
      <c r="L111" s="53">
        <v>1800</v>
      </c>
      <c r="M111" s="36" t="s">
        <v>795</v>
      </c>
      <c r="N111" s="37" t="s">
        <v>248</v>
      </c>
      <c r="O111" s="78"/>
    </row>
    <row r="112" spans="1:15" ht="15" customHeight="1">
      <c r="A112" s="16" t="s">
        <v>221</v>
      </c>
      <c r="B112" s="17" t="s">
        <v>0</v>
      </c>
      <c r="C112" s="16" t="s">
        <v>483</v>
      </c>
      <c r="D112" s="20">
        <v>1500</v>
      </c>
      <c r="E112" s="21" t="s">
        <v>551</v>
      </c>
      <c r="F112" s="17" t="s">
        <v>70</v>
      </c>
      <c r="G112" s="78"/>
      <c r="H112" s="38"/>
      <c r="I112" s="34" t="s">
        <v>261</v>
      </c>
      <c r="J112" s="35" t="s">
        <v>75</v>
      </c>
      <c r="K112" s="34" t="s">
        <v>263</v>
      </c>
      <c r="L112" s="53">
        <v>1600</v>
      </c>
      <c r="M112" s="36" t="s">
        <v>600</v>
      </c>
      <c r="N112" s="35"/>
      <c r="O112" s="78"/>
    </row>
    <row r="113" spans="1:15" ht="15" customHeight="1">
      <c r="A113" s="16" t="s">
        <v>221</v>
      </c>
      <c r="B113" s="17" t="s">
        <v>0</v>
      </c>
      <c r="C113" s="16" t="s">
        <v>484</v>
      </c>
      <c r="D113" s="20">
        <v>1300</v>
      </c>
      <c r="E113" s="21" t="s">
        <v>552</v>
      </c>
      <c r="F113" s="17"/>
      <c r="G113" s="78"/>
      <c r="H113" s="38"/>
      <c r="I113" s="34" t="s">
        <v>261</v>
      </c>
      <c r="J113" s="35" t="s">
        <v>75</v>
      </c>
      <c r="K113" s="34" t="s">
        <v>264</v>
      </c>
      <c r="L113" s="53">
        <v>1600</v>
      </c>
      <c r="M113" s="36" t="s">
        <v>601</v>
      </c>
      <c r="N113" s="35"/>
      <c r="O113" s="78"/>
    </row>
    <row r="114" spans="1:15" ht="15" customHeight="1">
      <c r="A114" s="16" t="s">
        <v>221</v>
      </c>
      <c r="B114" s="17" t="s">
        <v>5</v>
      </c>
      <c r="C114" s="18" t="s">
        <v>225</v>
      </c>
      <c r="D114" s="49">
        <v>1500</v>
      </c>
      <c r="E114" s="19" t="s">
        <v>553</v>
      </c>
      <c r="F114" s="17"/>
      <c r="G114" s="78"/>
      <c r="H114" s="38"/>
      <c r="I114" s="34" t="s">
        <v>261</v>
      </c>
      <c r="J114" s="35" t="s">
        <v>77</v>
      </c>
      <c r="K114" s="34" t="s">
        <v>265</v>
      </c>
      <c r="L114" s="53">
        <v>1500</v>
      </c>
      <c r="M114" s="36" t="s">
        <v>602</v>
      </c>
      <c r="N114" s="37" t="s">
        <v>248</v>
      </c>
      <c r="O114" s="78"/>
    </row>
    <row r="115" spans="1:15" ht="15" customHeight="1">
      <c r="A115" s="16" t="s">
        <v>221</v>
      </c>
      <c r="B115" s="17" t="s">
        <v>5</v>
      </c>
      <c r="C115" s="18" t="s">
        <v>226</v>
      </c>
      <c r="D115" s="49">
        <v>1500</v>
      </c>
      <c r="E115" s="19" t="s">
        <v>559</v>
      </c>
      <c r="F115" s="17"/>
      <c r="G115" s="78"/>
      <c r="H115" s="38"/>
      <c r="I115" s="34" t="s">
        <v>261</v>
      </c>
      <c r="J115" s="35" t="s">
        <v>77</v>
      </c>
      <c r="K115" s="34" t="s">
        <v>266</v>
      </c>
      <c r="L115" s="53">
        <v>1500</v>
      </c>
      <c r="M115" s="36" t="s">
        <v>603</v>
      </c>
      <c r="N115" s="35"/>
      <c r="O115" s="78"/>
    </row>
    <row r="116" spans="1:15" ht="15" customHeight="1">
      <c r="A116" s="16" t="s">
        <v>221</v>
      </c>
      <c r="B116" s="17" t="s">
        <v>5</v>
      </c>
      <c r="C116" s="18" t="s">
        <v>227</v>
      </c>
      <c r="D116" s="49">
        <v>1600</v>
      </c>
      <c r="E116" s="19" t="s">
        <v>560</v>
      </c>
      <c r="F116" s="17"/>
      <c r="G116" s="78"/>
      <c r="H116" s="38"/>
      <c r="I116" s="34" t="s">
        <v>261</v>
      </c>
      <c r="J116" s="35" t="s">
        <v>77</v>
      </c>
      <c r="K116" s="34" t="s">
        <v>267</v>
      </c>
      <c r="L116" s="53">
        <v>1400</v>
      </c>
      <c r="M116" s="36" t="s">
        <v>604</v>
      </c>
      <c r="N116" s="35"/>
      <c r="O116" s="78"/>
    </row>
    <row r="117" spans="1:15" ht="15" customHeight="1">
      <c r="A117" s="16" t="s">
        <v>221</v>
      </c>
      <c r="B117" s="17" t="s">
        <v>5</v>
      </c>
      <c r="C117" s="16" t="s">
        <v>554</v>
      </c>
      <c r="D117" s="20">
        <v>1100</v>
      </c>
      <c r="E117" s="21" t="s">
        <v>561</v>
      </c>
      <c r="F117" s="17" t="s">
        <v>70</v>
      </c>
      <c r="G117" s="78"/>
      <c r="H117" s="43"/>
      <c r="I117" s="44"/>
      <c r="J117" s="39"/>
      <c r="K117" s="40"/>
      <c r="L117" s="54"/>
      <c r="M117" s="41"/>
      <c r="N117" s="39"/>
      <c r="O117" s="42"/>
    </row>
    <row r="118" spans="1:15" ht="11" customHeight="1">
      <c r="A118" s="15" t="s">
        <v>73</v>
      </c>
      <c r="B118" s="1"/>
      <c r="C118" s="1"/>
      <c r="D118" s="50"/>
      <c r="E118" s="1"/>
      <c r="F118" s="1"/>
      <c r="G118" s="3"/>
      <c r="H118" s="1"/>
      <c r="I118" s="2"/>
      <c r="J118" s="1"/>
      <c r="K118" s="1"/>
      <c r="L118" s="51"/>
      <c r="M118" s="1"/>
      <c r="N118" s="1"/>
      <c r="O118" s="3"/>
    </row>
    <row r="119" spans="1:15" ht="11" customHeight="1">
      <c r="A119" s="2"/>
      <c r="B119" s="1"/>
      <c r="C119" s="1"/>
      <c r="D119" s="51"/>
      <c r="E119" s="1"/>
      <c r="F119" s="1"/>
      <c r="G119" s="3"/>
      <c r="H119" s="1"/>
      <c r="I119" s="2"/>
      <c r="J119" s="1"/>
      <c r="K119" s="1"/>
      <c r="L119" s="51"/>
      <c r="M119" s="1"/>
      <c r="N119" s="1"/>
      <c r="O119" s="3"/>
    </row>
    <row r="120" spans="1:15" ht="11" customHeight="1" thickBot="1">
      <c r="A120" s="2"/>
      <c r="B120" s="1"/>
      <c r="C120" s="1"/>
      <c r="D120" s="51"/>
      <c r="E120" s="1"/>
      <c r="F120" s="1"/>
      <c r="G120" s="3"/>
      <c r="H120" s="1"/>
      <c r="I120" s="2"/>
      <c r="J120" s="1"/>
      <c r="K120" s="1"/>
      <c r="L120" s="51"/>
      <c r="M120" s="1"/>
      <c r="N120" s="1"/>
      <c r="O120" s="3"/>
    </row>
    <row r="121" spans="1:15" ht="13" customHeight="1" thickTop="1">
      <c r="A121" s="9" t="s">
        <v>184</v>
      </c>
      <c r="B121" s="10"/>
      <c r="C121" s="10"/>
      <c r="D121" s="45"/>
      <c r="E121" s="4"/>
      <c r="F121" s="97" t="s">
        <v>801</v>
      </c>
      <c r="G121" s="98"/>
      <c r="H121" s="98"/>
      <c r="I121" s="99"/>
      <c r="J121" s="79" t="s">
        <v>798</v>
      </c>
      <c r="K121" s="80"/>
      <c r="L121" s="83" t="s">
        <v>799</v>
      </c>
      <c r="M121" s="83"/>
      <c r="N121" s="83"/>
      <c r="O121" s="80"/>
    </row>
    <row r="122" spans="1:15" ht="13" customHeight="1" thickBot="1">
      <c r="A122" s="104" t="s">
        <v>185</v>
      </c>
      <c r="B122" s="105"/>
      <c r="C122" s="105"/>
      <c r="D122" s="105"/>
      <c r="F122" s="100"/>
      <c r="G122" s="100"/>
      <c r="H122" s="100"/>
      <c r="I122" s="101"/>
      <c r="J122" s="81"/>
      <c r="K122" s="82"/>
      <c r="L122" s="84"/>
      <c r="M122" s="84"/>
      <c r="N122" s="84"/>
      <c r="O122" s="82"/>
    </row>
    <row r="123" spans="1:15" ht="13" customHeight="1" thickTop="1">
      <c r="A123" s="104"/>
      <c r="B123" s="105"/>
      <c r="C123" s="105"/>
      <c r="D123" s="105"/>
      <c r="H123" s="1"/>
      <c r="I123" s="12"/>
      <c r="J123" s="85" t="s">
        <v>800</v>
      </c>
      <c r="K123" s="83"/>
      <c r="L123" s="83"/>
      <c r="M123" s="83"/>
      <c r="N123" s="83"/>
      <c r="O123" s="80"/>
    </row>
    <row r="124" spans="1:15" ht="13" customHeight="1">
      <c r="A124" s="102" t="s">
        <v>186</v>
      </c>
      <c r="B124" s="103"/>
      <c r="C124" s="103"/>
      <c r="D124" s="103"/>
      <c r="H124" s="1"/>
      <c r="I124" s="12"/>
      <c r="J124" s="86"/>
      <c r="K124" s="87"/>
      <c r="L124" s="87"/>
      <c r="M124" s="87"/>
      <c r="N124" s="87"/>
      <c r="O124" s="88"/>
    </row>
    <row r="125" spans="1:15" ht="13" customHeight="1">
      <c r="A125" s="102"/>
      <c r="B125" s="103"/>
      <c r="C125" s="103"/>
      <c r="D125" s="103"/>
      <c r="H125" s="1"/>
      <c r="I125" s="12"/>
      <c r="J125" s="86"/>
      <c r="K125" s="87"/>
      <c r="L125" s="87"/>
      <c r="M125" s="87"/>
      <c r="N125" s="87"/>
      <c r="O125" s="88"/>
    </row>
    <row r="126" spans="1:15" ht="13" customHeight="1">
      <c r="A126" s="6" t="s">
        <v>187</v>
      </c>
      <c r="B126" s="11"/>
      <c r="C126" s="11"/>
      <c r="D126" s="46"/>
      <c r="H126" s="1"/>
      <c r="I126" s="12"/>
      <c r="J126" s="86"/>
      <c r="K126" s="87"/>
      <c r="L126" s="87"/>
      <c r="M126" s="87"/>
      <c r="N126" s="87"/>
      <c r="O126" s="88"/>
    </row>
    <row r="127" spans="1:15" ht="13" customHeight="1" thickBot="1">
      <c r="A127" s="7" t="s">
        <v>188</v>
      </c>
      <c r="B127" s="8"/>
      <c r="C127" s="8"/>
      <c r="D127" s="47"/>
      <c r="E127" s="5"/>
      <c r="F127" s="5"/>
      <c r="G127" s="5"/>
      <c r="H127" s="13"/>
      <c r="I127" s="14"/>
      <c r="J127" s="86"/>
      <c r="K127" s="87"/>
      <c r="L127" s="87"/>
      <c r="M127" s="87"/>
      <c r="N127" s="87"/>
      <c r="O127" s="88"/>
    </row>
    <row r="128" spans="1:15" ht="13" customHeight="1" thickTop="1">
      <c r="A128" s="73" t="s">
        <v>792</v>
      </c>
      <c r="B128" s="69"/>
      <c r="C128" s="70"/>
      <c r="D128" s="73" t="s">
        <v>793</v>
      </c>
      <c r="E128" s="74"/>
      <c r="F128" s="74"/>
      <c r="G128" s="74"/>
      <c r="H128" s="74"/>
      <c r="I128" s="77"/>
      <c r="J128" s="86"/>
      <c r="K128" s="87"/>
      <c r="L128" s="87"/>
      <c r="M128" s="87"/>
      <c r="N128" s="87"/>
      <c r="O128" s="88"/>
    </row>
    <row r="129" spans="1:15" ht="13" customHeight="1">
      <c r="A129" s="71"/>
      <c r="B129" s="89" t="str">
        <f>SUM($G$132:$G$176,$O$132:$O$175)&amp;"　冊"</f>
        <v>0　冊</v>
      </c>
      <c r="C129" s="90"/>
      <c r="D129" s="75"/>
      <c r="E129" s="93">
        <f>SUMPRODUCT($D$132:$D$176,$G$132:$G$176)+SUMPRODUCT($L$132:$L$175,$O$132:$O$175)</f>
        <v>0</v>
      </c>
      <c r="F129" s="93"/>
      <c r="G129" s="93"/>
      <c r="H129" s="93"/>
      <c r="I129" s="94"/>
      <c r="J129" s="86"/>
      <c r="K129" s="87"/>
      <c r="L129" s="87"/>
      <c r="M129" s="87"/>
      <c r="N129" s="87"/>
      <c r="O129" s="88"/>
    </row>
    <row r="130" spans="1:15" ht="13" customHeight="1" thickBot="1">
      <c r="A130" s="72"/>
      <c r="B130" s="91"/>
      <c r="C130" s="92"/>
      <c r="D130" s="76"/>
      <c r="E130" s="95"/>
      <c r="F130" s="95"/>
      <c r="G130" s="95"/>
      <c r="H130" s="95"/>
      <c r="I130" s="96"/>
      <c r="J130" s="81"/>
      <c r="K130" s="84"/>
      <c r="L130" s="84"/>
      <c r="M130" s="84"/>
      <c r="N130" s="84"/>
      <c r="O130" s="82"/>
    </row>
    <row r="131" spans="1:15" ht="15" customHeight="1" thickTop="1">
      <c r="A131" s="28" t="s">
        <v>66</v>
      </c>
      <c r="B131" s="29" t="s">
        <v>67</v>
      </c>
      <c r="C131" s="29" t="s">
        <v>68</v>
      </c>
      <c r="D131" s="48" t="s">
        <v>74</v>
      </c>
      <c r="E131" s="29" t="s">
        <v>71</v>
      </c>
      <c r="F131" s="29" t="s">
        <v>69</v>
      </c>
      <c r="G131" s="29" t="s">
        <v>72</v>
      </c>
      <c r="H131" s="26"/>
      <c r="I131" s="29" t="s">
        <v>66</v>
      </c>
      <c r="J131" s="29" t="s">
        <v>67</v>
      </c>
      <c r="K131" s="29" t="s">
        <v>68</v>
      </c>
      <c r="L131" s="48" t="s">
        <v>74</v>
      </c>
      <c r="M131" s="29" t="s">
        <v>71</v>
      </c>
      <c r="N131" s="29" t="s">
        <v>69</v>
      </c>
      <c r="O131" s="29" t="s">
        <v>72</v>
      </c>
    </row>
    <row r="132" spans="1:15" ht="15" customHeight="1">
      <c r="A132" s="16" t="s">
        <v>268</v>
      </c>
      <c r="B132" s="17" t="s">
        <v>0</v>
      </c>
      <c r="C132" s="18" t="s">
        <v>269</v>
      </c>
      <c r="D132" s="49">
        <v>1500</v>
      </c>
      <c r="E132" s="19" t="s">
        <v>605</v>
      </c>
      <c r="F132" s="17" t="s">
        <v>70</v>
      </c>
      <c r="G132" s="78"/>
      <c r="H132" s="38"/>
      <c r="I132" s="16" t="s">
        <v>313</v>
      </c>
      <c r="J132" s="17" t="s">
        <v>0</v>
      </c>
      <c r="K132" s="18" t="s">
        <v>315</v>
      </c>
      <c r="L132" s="49">
        <v>1500</v>
      </c>
      <c r="M132" s="55" t="s">
        <v>650</v>
      </c>
      <c r="N132" s="17"/>
      <c r="O132" s="78"/>
    </row>
    <row r="133" spans="1:15" ht="15" customHeight="1">
      <c r="A133" s="16" t="s">
        <v>268</v>
      </c>
      <c r="B133" s="17" t="s">
        <v>0</v>
      </c>
      <c r="C133" s="18" t="s">
        <v>270</v>
      </c>
      <c r="D133" s="49">
        <v>1400</v>
      </c>
      <c r="E133" s="19" t="s">
        <v>606</v>
      </c>
      <c r="F133" s="17"/>
      <c r="G133" s="78"/>
      <c r="H133" s="38"/>
      <c r="I133" s="16" t="s">
        <v>313</v>
      </c>
      <c r="J133" s="17" t="s">
        <v>0</v>
      </c>
      <c r="K133" s="18" t="s">
        <v>316</v>
      </c>
      <c r="L133" s="49">
        <v>900</v>
      </c>
      <c r="M133" s="56" t="s">
        <v>651</v>
      </c>
      <c r="N133" s="17"/>
      <c r="O133" s="78"/>
    </row>
    <row r="134" spans="1:15" ht="15" customHeight="1">
      <c r="A134" s="16" t="s">
        <v>268</v>
      </c>
      <c r="B134" s="17" t="s">
        <v>0</v>
      </c>
      <c r="C134" s="18" t="s">
        <v>271</v>
      </c>
      <c r="D134" s="49">
        <v>1500</v>
      </c>
      <c r="E134" s="19" t="s">
        <v>607</v>
      </c>
      <c r="F134" s="17"/>
      <c r="G134" s="78"/>
      <c r="H134" s="38"/>
      <c r="I134" s="16" t="s">
        <v>313</v>
      </c>
      <c r="J134" s="17" t="s">
        <v>0</v>
      </c>
      <c r="K134" s="16" t="s">
        <v>499</v>
      </c>
      <c r="L134" s="20">
        <v>700</v>
      </c>
      <c r="M134" s="21" t="s">
        <v>652</v>
      </c>
      <c r="N134" s="17"/>
      <c r="O134" s="78"/>
    </row>
    <row r="135" spans="1:15" ht="15" customHeight="1">
      <c r="A135" s="16" t="s">
        <v>268</v>
      </c>
      <c r="B135" s="17" t="s">
        <v>0</v>
      </c>
      <c r="C135" s="16" t="s">
        <v>494</v>
      </c>
      <c r="D135" s="20">
        <v>1300</v>
      </c>
      <c r="E135" s="21" t="s">
        <v>608</v>
      </c>
      <c r="F135" s="57"/>
      <c r="G135" s="78"/>
      <c r="H135" s="38"/>
      <c r="I135" s="16" t="s">
        <v>313</v>
      </c>
      <c r="J135" s="17" t="s">
        <v>0</v>
      </c>
      <c r="K135" s="16" t="s">
        <v>500</v>
      </c>
      <c r="L135" s="20">
        <v>1200</v>
      </c>
      <c r="M135" s="21" t="s">
        <v>653</v>
      </c>
      <c r="N135" s="17"/>
      <c r="O135" s="78"/>
    </row>
    <row r="136" spans="1:15" ht="15" customHeight="1">
      <c r="A136" s="16" t="s">
        <v>268</v>
      </c>
      <c r="B136" s="17" t="s">
        <v>5</v>
      </c>
      <c r="C136" s="18" t="s">
        <v>272</v>
      </c>
      <c r="D136" s="49">
        <v>1600</v>
      </c>
      <c r="E136" s="19" t="s">
        <v>609</v>
      </c>
      <c r="F136" s="17"/>
      <c r="G136" s="78"/>
      <c r="H136" s="38"/>
      <c r="I136" s="16" t="s">
        <v>313</v>
      </c>
      <c r="J136" s="17" t="s">
        <v>0</v>
      </c>
      <c r="K136" s="16" t="s">
        <v>501</v>
      </c>
      <c r="L136" s="24">
        <v>1400</v>
      </c>
      <c r="M136" s="21" t="s">
        <v>654</v>
      </c>
      <c r="N136" s="17"/>
      <c r="O136" s="78"/>
    </row>
    <row r="137" spans="1:15" ht="15" customHeight="1">
      <c r="A137" s="16" t="s">
        <v>268</v>
      </c>
      <c r="B137" s="17" t="s">
        <v>5</v>
      </c>
      <c r="C137" s="18" t="s">
        <v>273</v>
      </c>
      <c r="D137" s="49">
        <v>1600</v>
      </c>
      <c r="E137" s="19" t="s">
        <v>610</v>
      </c>
      <c r="F137" s="17" t="s">
        <v>70</v>
      </c>
      <c r="G137" s="78"/>
      <c r="H137" s="38"/>
      <c r="I137" s="16" t="s">
        <v>313</v>
      </c>
      <c r="J137" s="17" t="s">
        <v>5</v>
      </c>
      <c r="K137" s="18" t="s">
        <v>317</v>
      </c>
      <c r="L137" s="49">
        <v>1200</v>
      </c>
      <c r="M137" s="55" t="s">
        <v>655</v>
      </c>
      <c r="N137" s="17"/>
      <c r="O137" s="78"/>
    </row>
    <row r="138" spans="1:15" ht="15" customHeight="1">
      <c r="A138" s="16" t="s">
        <v>268</v>
      </c>
      <c r="B138" s="17" t="s">
        <v>5</v>
      </c>
      <c r="C138" s="18" t="s">
        <v>274</v>
      </c>
      <c r="D138" s="49">
        <v>1600</v>
      </c>
      <c r="E138" s="19" t="s">
        <v>611</v>
      </c>
      <c r="F138" s="17"/>
      <c r="G138" s="78"/>
      <c r="H138" s="38"/>
      <c r="I138" s="16" t="s">
        <v>313</v>
      </c>
      <c r="J138" s="17" t="s">
        <v>5</v>
      </c>
      <c r="K138" s="18" t="s">
        <v>318</v>
      </c>
      <c r="L138" s="49">
        <v>1500</v>
      </c>
      <c r="M138" s="55" t="s">
        <v>656</v>
      </c>
      <c r="N138" s="17"/>
      <c r="O138" s="78"/>
    </row>
    <row r="139" spans="1:15" ht="15" customHeight="1">
      <c r="A139" s="16" t="s">
        <v>275</v>
      </c>
      <c r="B139" s="17" t="s">
        <v>0</v>
      </c>
      <c r="C139" s="18" t="s">
        <v>276</v>
      </c>
      <c r="D139" s="49">
        <v>1800</v>
      </c>
      <c r="E139" s="55" t="s">
        <v>612</v>
      </c>
      <c r="F139" s="17" t="s">
        <v>70</v>
      </c>
      <c r="G139" s="78"/>
      <c r="H139" s="38"/>
      <c r="I139" s="16" t="s">
        <v>313</v>
      </c>
      <c r="J139" s="17" t="s">
        <v>5</v>
      </c>
      <c r="K139" s="18" t="s">
        <v>319</v>
      </c>
      <c r="L139" s="49">
        <v>1300</v>
      </c>
      <c r="M139" s="55" t="s">
        <v>657</v>
      </c>
      <c r="N139" s="17"/>
      <c r="O139" s="78"/>
    </row>
    <row r="140" spans="1:15" ht="15" customHeight="1">
      <c r="A140" s="16" t="s">
        <v>275</v>
      </c>
      <c r="B140" s="17" t="s">
        <v>0</v>
      </c>
      <c r="C140" s="18" t="s">
        <v>277</v>
      </c>
      <c r="D140" s="49">
        <v>4000</v>
      </c>
      <c r="E140" s="55" t="s">
        <v>613</v>
      </c>
      <c r="F140" s="17"/>
      <c r="G140" s="78"/>
      <c r="H140" s="38"/>
      <c r="I140" s="16" t="s">
        <v>313</v>
      </c>
      <c r="J140" s="17" t="s">
        <v>5</v>
      </c>
      <c r="K140" s="16" t="s">
        <v>502</v>
      </c>
      <c r="L140" s="20">
        <v>1100</v>
      </c>
      <c r="M140" s="21" t="s">
        <v>658</v>
      </c>
      <c r="N140" s="17"/>
      <c r="O140" s="78"/>
    </row>
    <row r="141" spans="1:15" ht="15" customHeight="1">
      <c r="A141" s="16" t="s">
        <v>275</v>
      </c>
      <c r="B141" s="17" t="s">
        <v>0</v>
      </c>
      <c r="C141" s="18" t="s">
        <v>278</v>
      </c>
      <c r="D141" s="49">
        <v>3500</v>
      </c>
      <c r="E141" s="55" t="s">
        <v>614</v>
      </c>
      <c r="F141" s="17"/>
      <c r="G141" s="78"/>
      <c r="H141" s="38"/>
      <c r="I141" s="16" t="s">
        <v>313</v>
      </c>
      <c r="J141" s="17" t="s">
        <v>5</v>
      </c>
      <c r="K141" s="16" t="s">
        <v>503</v>
      </c>
      <c r="L141" s="20">
        <v>1200</v>
      </c>
      <c r="M141" s="21" t="s">
        <v>659</v>
      </c>
      <c r="N141" s="17" t="s">
        <v>76</v>
      </c>
      <c r="O141" s="78"/>
    </row>
    <row r="142" spans="1:15" ht="15" customHeight="1">
      <c r="A142" s="16" t="s">
        <v>275</v>
      </c>
      <c r="B142" s="17" t="s">
        <v>5</v>
      </c>
      <c r="C142" s="18" t="s">
        <v>279</v>
      </c>
      <c r="D142" s="49">
        <v>1600</v>
      </c>
      <c r="E142" s="55" t="s">
        <v>615</v>
      </c>
      <c r="F142" s="17" t="s">
        <v>70</v>
      </c>
      <c r="G142" s="78"/>
      <c r="H142" s="38"/>
      <c r="I142" s="16" t="s">
        <v>313</v>
      </c>
      <c r="J142" s="17" t="s">
        <v>9</v>
      </c>
      <c r="K142" s="18" t="s">
        <v>320</v>
      </c>
      <c r="L142" s="49">
        <v>1100</v>
      </c>
      <c r="M142" s="55" t="s">
        <v>660</v>
      </c>
      <c r="N142" s="22" t="s">
        <v>16</v>
      </c>
      <c r="O142" s="78"/>
    </row>
    <row r="143" spans="1:15" ht="15" customHeight="1">
      <c r="A143" s="16" t="s">
        <v>275</v>
      </c>
      <c r="B143" s="17" t="s">
        <v>5</v>
      </c>
      <c r="C143" s="18" t="s">
        <v>280</v>
      </c>
      <c r="D143" s="49">
        <v>1700</v>
      </c>
      <c r="E143" s="55" t="s">
        <v>616</v>
      </c>
      <c r="F143" s="17"/>
      <c r="G143" s="78"/>
      <c r="H143" s="38"/>
      <c r="I143" s="16" t="s">
        <v>321</v>
      </c>
      <c r="J143" s="17" t="s">
        <v>0</v>
      </c>
      <c r="K143" s="18" t="s">
        <v>322</v>
      </c>
      <c r="L143" s="49">
        <v>2500</v>
      </c>
      <c r="M143" s="55" t="s">
        <v>661</v>
      </c>
      <c r="N143" s="17"/>
      <c r="O143" s="78"/>
    </row>
    <row r="144" spans="1:15" ht="15" customHeight="1">
      <c r="A144" s="16" t="s">
        <v>275</v>
      </c>
      <c r="B144" s="17" t="s">
        <v>5</v>
      </c>
      <c r="C144" s="18" t="s">
        <v>281</v>
      </c>
      <c r="D144" s="49">
        <v>1400</v>
      </c>
      <c r="E144" s="55" t="s">
        <v>617</v>
      </c>
      <c r="F144" s="17"/>
      <c r="G144" s="78"/>
      <c r="H144" s="38"/>
      <c r="I144" s="16" t="s">
        <v>323</v>
      </c>
      <c r="J144" s="17" t="s">
        <v>0</v>
      </c>
      <c r="K144" s="16" t="s">
        <v>324</v>
      </c>
      <c r="L144" s="20">
        <v>2000</v>
      </c>
      <c r="M144" s="21" t="s">
        <v>662</v>
      </c>
      <c r="N144" s="17" t="s">
        <v>131</v>
      </c>
      <c r="O144" s="78"/>
    </row>
    <row r="145" spans="1:15" ht="15" customHeight="1">
      <c r="A145" s="16" t="s">
        <v>275</v>
      </c>
      <c r="B145" s="17" t="s">
        <v>5</v>
      </c>
      <c r="C145" s="16" t="s">
        <v>282</v>
      </c>
      <c r="D145" s="20">
        <v>1300</v>
      </c>
      <c r="E145" s="21" t="s">
        <v>618</v>
      </c>
      <c r="F145" s="17"/>
      <c r="G145" s="78"/>
      <c r="H145" s="38"/>
      <c r="I145" s="16" t="s">
        <v>321</v>
      </c>
      <c r="J145" s="17" t="s">
        <v>5</v>
      </c>
      <c r="K145" s="18" t="s">
        <v>325</v>
      </c>
      <c r="L145" s="49">
        <v>1400</v>
      </c>
      <c r="M145" s="55" t="s">
        <v>663</v>
      </c>
      <c r="N145" s="17" t="s">
        <v>131</v>
      </c>
      <c r="O145" s="78"/>
    </row>
    <row r="146" spans="1:15" ht="15" customHeight="1">
      <c r="A146" s="16" t="s">
        <v>275</v>
      </c>
      <c r="B146" s="17" t="s">
        <v>5</v>
      </c>
      <c r="C146" s="16" t="s">
        <v>283</v>
      </c>
      <c r="D146" s="20">
        <v>2300</v>
      </c>
      <c r="E146" s="21" t="s">
        <v>619</v>
      </c>
      <c r="F146" s="17"/>
      <c r="G146" s="78"/>
      <c r="H146" s="38"/>
      <c r="I146" s="16" t="s">
        <v>326</v>
      </c>
      <c r="J146" s="17" t="s">
        <v>0</v>
      </c>
      <c r="K146" s="18" t="s">
        <v>327</v>
      </c>
      <c r="L146" s="49">
        <v>1600</v>
      </c>
      <c r="M146" s="19" t="s">
        <v>664</v>
      </c>
      <c r="N146" s="17"/>
      <c r="O146" s="78"/>
    </row>
    <row r="147" spans="1:15" ht="15" customHeight="1">
      <c r="A147" s="16" t="s">
        <v>275</v>
      </c>
      <c r="B147" s="17" t="s">
        <v>5</v>
      </c>
      <c r="C147" s="16" t="s">
        <v>284</v>
      </c>
      <c r="D147" s="20">
        <v>2300</v>
      </c>
      <c r="E147" s="21" t="s">
        <v>620</v>
      </c>
      <c r="F147" s="17"/>
      <c r="G147" s="78"/>
      <c r="H147" s="38"/>
      <c r="I147" s="16" t="s">
        <v>326</v>
      </c>
      <c r="J147" s="17" t="s">
        <v>0</v>
      </c>
      <c r="K147" s="18" t="s">
        <v>328</v>
      </c>
      <c r="L147" s="49">
        <v>1400</v>
      </c>
      <c r="M147" s="19" t="s">
        <v>665</v>
      </c>
      <c r="N147" s="17" t="s">
        <v>131</v>
      </c>
      <c r="O147" s="78"/>
    </row>
    <row r="148" spans="1:15" ht="15" customHeight="1">
      <c r="A148" s="16" t="s">
        <v>275</v>
      </c>
      <c r="B148" s="17" t="s">
        <v>9</v>
      </c>
      <c r="C148" s="18" t="s">
        <v>285</v>
      </c>
      <c r="D148" s="49">
        <v>1200</v>
      </c>
      <c r="E148" s="55" t="s">
        <v>621</v>
      </c>
      <c r="F148" s="22" t="s">
        <v>286</v>
      </c>
      <c r="G148" s="78"/>
      <c r="H148" s="38"/>
      <c r="I148" s="16" t="s">
        <v>326</v>
      </c>
      <c r="J148" s="17" t="s">
        <v>5</v>
      </c>
      <c r="K148" s="16" t="s">
        <v>485</v>
      </c>
      <c r="L148" s="20">
        <v>1800</v>
      </c>
      <c r="M148" s="21" t="s">
        <v>666</v>
      </c>
      <c r="N148" s="17" t="s">
        <v>131</v>
      </c>
      <c r="O148" s="78"/>
    </row>
    <row r="149" spans="1:15" ht="15" customHeight="1">
      <c r="A149" s="16" t="s">
        <v>287</v>
      </c>
      <c r="B149" s="17" t="s">
        <v>0</v>
      </c>
      <c r="C149" s="18" t="s">
        <v>288</v>
      </c>
      <c r="D149" s="49">
        <v>2000</v>
      </c>
      <c r="E149" s="30" t="s">
        <v>622</v>
      </c>
      <c r="F149" s="17"/>
      <c r="G149" s="78"/>
      <c r="H149" s="38"/>
      <c r="I149" s="16" t="s">
        <v>326</v>
      </c>
      <c r="J149" s="17" t="s">
        <v>5</v>
      </c>
      <c r="K149" s="16" t="s">
        <v>486</v>
      </c>
      <c r="L149" s="20">
        <v>1800</v>
      </c>
      <c r="M149" s="21" t="s">
        <v>667</v>
      </c>
      <c r="N149" s="17"/>
      <c r="O149" s="78"/>
    </row>
    <row r="150" spans="1:15" ht="15" customHeight="1">
      <c r="A150" s="16" t="s">
        <v>287</v>
      </c>
      <c r="B150" s="17" t="s">
        <v>0</v>
      </c>
      <c r="C150" s="18" t="s">
        <v>289</v>
      </c>
      <c r="D150" s="49">
        <v>2400</v>
      </c>
      <c r="E150" s="30" t="s">
        <v>623</v>
      </c>
      <c r="F150" s="17"/>
      <c r="G150" s="78"/>
      <c r="H150" s="38"/>
      <c r="I150" s="16" t="s">
        <v>329</v>
      </c>
      <c r="J150" s="17" t="s">
        <v>0</v>
      </c>
      <c r="K150" s="18" t="s">
        <v>330</v>
      </c>
      <c r="L150" s="49">
        <v>1200</v>
      </c>
      <c r="M150" s="19" t="s">
        <v>668</v>
      </c>
      <c r="N150" s="17"/>
      <c r="O150" s="78"/>
    </row>
    <row r="151" spans="1:15" ht="15" customHeight="1">
      <c r="A151" s="16" t="s">
        <v>287</v>
      </c>
      <c r="B151" s="17" t="s">
        <v>0</v>
      </c>
      <c r="C151" s="18" t="s">
        <v>290</v>
      </c>
      <c r="D151" s="49">
        <v>1700</v>
      </c>
      <c r="E151" s="30" t="s">
        <v>624</v>
      </c>
      <c r="F151" s="17"/>
      <c r="G151" s="78"/>
      <c r="H151" s="38"/>
      <c r="I151" s="16" t="s">
        <v>329</v>
      </c>
      <c r="J151" s="17" t="s">
        <v>0</v>
      </c>
      <c r="K151" s="18" t="s">
        <v>331</v>
      </c>
      <c r="L151" s="49">
        <v>1200</v>
      </c>
      <c r="M151" s="19" t="s">
        <v>669</v>
      </c>
      <c r="N151" s="17"/>
      <c r="O151" s="78"/>
    </row>
    <row r="152" spans="1:15" ht="15" customHeight="1">
      <c r="A152" s="16" t="s">
        <v>287</v>
      </c>
      <c r="B152" s="17" t="s">
        <v>0</v>
      </c>
      <c r="C152" s="16" t="s">
        <v>495</v>
      </c>
      <c r="D152" s="20">
        <v>1600</v>
      </c>
      <c r="E152" s="21" t="s">
        <v>625</v>
      </c>
      <c r="F152" s="17" t="s">
        <v>70</v>
      </c>
      <c r="G152" s="78"/>
      <c r="H152" s="38"/>
      <c r="I152" s="16" t="s">
        <v>329</v>
      </c>
      <c r="J152" s="17" t="s">
        <v>0</v>
      </c>
      <c r="K152" s="16" t="s">
        <v>487</v>
      </c>
      <c r="L152" s="20">
        <v>900</v>
      </c>
      <c r="M152" s="21" t="s">
        <v>670</v>
      </c>
      <c r="N152" s="17"/>
      <c r="O152" s="78"/>
    </row>
    <row r="153" spans="1:15" ht="15" customHeight="1">
      <c r="A153" s="16" t="s">
        <v>287</v>
      </c>
      <c r="B153" s="17" t="s">
        <v>0</v>
      </c>
      <c r="C153" s="16" t="s">
        <v>496</v>
      </c>
      <c r="D153" s="20">
        <v>1600</v>
      </c>
      <c r="E153" s="21" t="s">
        <v>626</v>
      </c>
      <c r="F153" s="17"/>
      <c r="G153" s="78"/>
      <c r="H153" s="38"/>
      <c r="I153" s="16" t="s">
        <v>329</v>
      </c>
      <c r="J153" s="17" t="s">
        <v>0</v>
      </c>
      <c r="K153" s="16" t="s">
        <v>488</v>
      </c>
      <c r="L153" s="20">
        <v>1000</v>
      </c>
      <c r="M153" s="21" t="s">
        <v>671</v>
      </c>
      <c r="N153" s="17" t="s">
        <v>70</v>
      </c>
      <c r="O153" s="78"/>
    </row>
    <row r="154" spans="1:15" ht="15" customHeight="1">
      <c r="A154" s="16" t="s">
        <v>287</v>
      </c>
      <c r="B154" s="17" t="s">
        <v>5</v>
      </c>
      <c r="C154" s="18" t="s">
        <v>291</v>
      </c>
      <c r="D154" s="58">
        <v>1200</v>
      </c>
      <c r="E154" s="30" t="s">
        <v>627</v>
      </c>
      <c r="F154" s="17"/>
      <c r="G154" s="78"/>
      <c r="H154" s="38"/>
      <c r="I154" s="16" t="s">
        <v>329</v>
      </c>
      <c r="J154" s="17" t="s">
        <v>0</v>
      </c>
      <c r="K154" s="16" t="s">
        <v>489</v>
      </c>
      <c r="L154" s="20">
        <v>1000</v>
      </c>
      <c r="M154" s="21" t="s">
        <v>672</v>
      </c>
      <c r="N154" s="17"/>
      <c r="O154" s="78"/>
    </row>
    <row r="155" spans="1:15" ht="15" customHeight="1">
      <c r="A155" s="16" t="s">
        <v>287</v>
      </c>
      <c r="B155" s="17" t="s">
        <v>5</v>
      </c>
      <c r="C155" s="18" t="s">
        <v>292</v>
      </c>
      <c r="D155" s="49">
        <v>1800</v>
      </c>
      <c r="E155" s="30" t="s">
        <v>628</v>
      </c>
      <c r="F155" s="17" t="s">
        <v>70</v>
      </c>
      <c r="G155" s="78"/>
      <c r="H155" s="38"/>
      <c r="I155" s="16" t="s">
        <v>329</v>
      </c>
      <c r="J155" s="17" t="s">
        <v>5</v>
      </c>
      <c r="K155" s="18" t="s">
        <v>332</v>
      </c>
      <c r="L155" s="49">
        <v>1300</v>
      </c>
      <c r="M155" s="19" t="s">
        <v>673</v>
      </c>
      <c r="N155" s="17" t="s">
        <v>70</v>
      </c>
      <c r="O155" s="78"/>
    </row>
    <row r="156" spans="1:15" ht="15" customHeight="1">
      <c r="A156" s="16" t="s">
        <v>287</v>
      </c>
      <c r="B156" s="17" t="s">
        <v>5</v>
      </c>
      <c r="C156" s="18" t="s">
        <v>293</v>
      </c>
      <c r="D156" s="49">
        <v>3700</v>
      </c>
      <c r="E156" s="30" t="s">
        <v>629</v>
      </c>
      <c r="F156" s="17"/>
      <c r="G156" s="78"/>
      <c r="H156" s="38"/>
      <c r="I156" s="16" t="s">
        <v>329</v>
      </c>
      <c r="J156" s="17" t="s">
        <v>9</v>
      </c>
      <c r="K156" s="18" t="s">
        <v>333</v>
      </c>
      <c r="L156" s="49">
        <v>1200</v>
      </c>
      <c r="M156" s="19" t="s">
        <v>674</v>
      </c>
      <c r="N156" s="22" t="s">
        <v>16</v>
      </c>
      <c r="O156" s="78"/>
    </row>
    <row r="157" spans="1:15" ht="15" customHeight="1">
      <c r="A157" s="16" t="s">
        <v>294</v>
      </c>
      <c r="B157" s="17" t="s">
        <v>0</v>
      </c>
      <c r="C157" s="18" t="s">
        <v>295</v>
      </c>
      <c r="D157" s="49">
        <v>1300</v>
      </c>
      <c r="E157" s="19" t="s">
        <v>630</v>
      </c>
      <c r="F157" s="17" t="s">
        <v>70</v>
      </c>
      <c r="G157" s="78"/>
      <c r="H157" s="38"/>
      <c r="I157" s="16" t="s">
        <v>334</v>
      </c>
      <c r="J157" s="17" t="s">
        <v>0</v>
      </c>
      <c r="K157" s="18" t="s">
        <v>335</v>
      </c>
      <c r="L157" s="49">
        <v>1600</v>
      </c>
      <c r="M157" s="59" t="s">
        <v>675</v>
      </c>
      <c r="N157" s="17" t="s">
        <v>131</v>
      </c>
      <c r="O157" s="78"/>
    </row>
    <row r="158" spans="1:15" ht="15" customHeight="1">
      <c r="A158" s="16" t="s">
        <v>294</v>
      </c>
      <c r="B158" s="17" t="s">
        <v>0</v>
      </c>
      <c r="C158" s="16" t="s">
        <v>497</v>
      </c>
      <c r="D158" s="20">
        <v>1300</v>
      </c>
      <c r="E158" s="21" t="s">
        <v>631</v>
      </c>
      <c r="F158" s="17"/>
      <c r="G158" s="78"/>
      <c r="H158" s="38"/>
      <c r="I158" s="16" t="s">
        <v>334</v>
      </c>
      <c r="J158" s="17" t="s">
        <v>0</v>
      </c>
      <c r="K158" s="18" t="s">
        <v>336</v>
      </c>
      <c r="L158" s="49">
        <v>1500</v>
      </c>
      <c r="M158" s="59" t="s">
        <v>676</v>
      </c>
      <c r="N158" s="17"/>
      <c r="O158" s="78"/>
    </row>
    <row r="159" spans="1:15" ht="15" customHeight="1">
      <c r="A159" s="16" t="s">
        <v>294</v>
      </c>
      <c r="B159" s="17" t="s">
        <v>0</v>
      </c>
      <c r="C159" s="16" t="s">
        <v>498</v>
      </c>
      <c r="D159" s="20">
        <v>1300</v>
      </c>
      <c r="E159" s="21" t="s">
        <v>632</v>
      </c>
      <c r="F159" s="17"/>
      <c r="G159" s="78"/>
      <c r="H159" s="38"/>
      <c r="I159" s="16" t="s">
        <v>334</v>
      </c>
      <c r="J159" s="17" t="s">
        <v>0</v>
      </c>
      <c r="K159" s="18" t="s">
        <v>337</v>
      </c>
      <c r="L159" s="49">
        <v>1500</v>
      </c>
      <c r="M159" s="59" t="s">
        <v>677</v>
      </c>
      <c r="N159" s="17"/>
      <c r="O159" s="78"/>
    </row>
    <row r="160" spans="1:15" ht="15" customHeight="1">
      <c r="A160" s="16" t="s">
        <v>294</v>
      </c>
      <c r="B160" s="17" t="s">
        <v>5</v>
      </c>
      <c r="C160" s="18" t="s">
        <v>296</v>
      </c>
      <c r="D160" s="49">
        <v>1400</v>
      </c>
      <c r="E160" s="19" t="s">
        <v>633</v>
      </c>
      <c r="F160" s="17" t="s">
        <v>70</v>
      </c>
      <c r="G160" s="78"/>
      <c r="H160" s="38"/>
      <c r="I160" s="16" t="s">
        <v>334</v>
      </c>
      <c r="J160" s="17" t="s">
        <v>0</v>
      </c>
      <c r="K160" s="16" t="s">
        <v>490</v>
      </c>
      <c r="L160" s="20">
        <v>1200</v>
      </c>
      <c r="M160" s="21" t="s">
        <v>678</v>
      </c>
      <c r="N160" s="17"/>
      <c r="O160" s="78"/>
    </row>
    <row r="161" spans="1:15" ht="15" customHeight="1">
      <c r="A161" s="16" t="s">
        <v>294</v>
      </c>
      <c r="B161" s="17" t="s">
        <v>9</v>
      </c>
      <c r="C161" s="18" t="s">
        <v>297</v>
      </c>
      <c r="D161" s="49">
        <v>1200</v>
      </c>
      <c r="E161" s="19" t="s">
        <v>634</v>
      </c>
      <c r="F161" s="22" t="s">
        <v>298</v>
      </c>
      <c r="G161" s="78"/>
      <c r="H161" s="38"/>
      <c r="I161" s="16" t="s">
        <v>334</v>
      </c>
      <c r="J161" s="17" t="s">
        <v>0</v>
      </c>
      <c r="K161" s="16" t="s">
        <v>491</v>
      </c>
      <c r="L161" s="20">
        <v>1300</v>
      </c>
      <c r="M161" s="21" t="s">
        <v>679</v>
      </c>
      <c r="N161" s="17"/>
      <c r="O161" s="78"/>
    </row>
    <row r="162" spans="1:15" ht="15" customHeight="1">
      <c r="A162" s="16" t="s">
        <v>299</v>
      </c>
      <c r="B162" s="17" t="s">
        <v>0</v>
      </c>
      <c r="C162" s="18" t="s">
        <v>300</v>
      </c>
      <c r="D162" s="49">
        <v>1600</v>
      </c>
      <c r="E162" s="19" t="s">
        <v>635</v>
      </c>
      <c r="F162" s="17" t="s">
        <v>131</v>
      </c>
      <c r="G162" s="78"/>
      <c r="H162" s="38"/>
      <c r="I162" s="16" t="s">
        <v>334</v>
      </c>
      <c r="J162" s="17" t="s">
        <v>5</v>
      </c>
      <c r="K162" s="23" t="s">
        <v>338</v>
      </c>
      <c r="L162" s="49">
        <v>1500</v>
      </c>
      <c r="M162" s="59" t="s">
        <v>680</v>
      </c>
      <c r="N162" s="17"/>
      <c r="O162" s="78"/>
    </row>
    <row r="163" spans="1:15" ht="15" customHeight="1">
      <c r="A163" s="16" t="s">
        <v>299</v>
      </c>
      <c r="B163" s="17" t="s">
        <v>0</v>
      </c>
      <c r="C163" s="16" t="s">
        <v>505</v>
      </c>
      <c r="D163" s="20">
        <v>1600</v>
      </c>
      <c r="E163" s="21" t="s">
        <v>636</v>
      </c>
      <c r="F163" s="17"/>
      <c r="G163" s="78"/>
      <c r="H163" s="38"/>
      <c r="I163" s="16" t="s">
        <v>334</v>
      </c>
      <c r="J163" s="17" t="s">
        <v>5</v>
      </c>
      <c r="K163" s="23" t="s">
        <v>339</v>
      </c>
      <c r="L163" s="49">
        <v>1800</v>
      </c>
      <c r="M163" s="59" t="s">
        <v>681</v>
      </c>
      <c r="N163" s="17"/>
      <c r="O163" s="78"/>
    </row>
    <row r="164" spans="1:15" ht="15" customHeight="1">
      <c r="A164" s="16" t="s">
        <v>299</v>
      </c>
      <c r="B164" s="17" t="s">
        <v>5</v>
      </c>
      <c r="C164" s="18" t="s">
        <v>301</v>
      </c>
      <c r="D164" s="49">
        <v>1600</v>
      </c>
      <c r="E164" s="19" t="s">
        <v>637</v>
      </c>
      <c r="F164" s="17" t="s">
        <v>131</v>
      </c>
      <c r="G164" s="78"/>
      <c r="H164" s="38"/>
      <c r="I164" s="16" t="s">
        <v>334</v>
      </c>
      <c r="J164" s="17" t="s">
        <v>5</v>
      </c>
      <c r="K164" s="23" t="s">
        <v>340</v>
      </c>
      <c r="L164" s="49">
        <v>1200</v>
      </c>
      <c r="M164" s="59" t="s">
        <v>682</v>
      </c>
      <c r="N164" s="17" t="s">
        <v>131</v>
      </c>
      <c r="O164" s="78"/>
    </row>
    <row r="165" spans="1:15" ht="15" customHeight="1">
      <c r="A165" s="16" t="s">
        <v>302</v>
      </c>
      <c r="B165" s="17" t="s">
        <v>0</v>
      </c>
      <c r="C165" s="18" t="s">
        <v>303</v>
      </c>
      <c r="D165" s="49">
        <v>1800</v>
      </c>
      <c r="E165" s="19" t="s">
        <v>638</v>
      </c>
      <c r="F165" s="17" t="s">
        <v>70</v>
      </c>
      <c r="G165" s="78"/>
      <c r="H165" s="38"/>
      <c r="I165" s="16" t="s">
        <v>334</v>
      </c>
      <c r="J165" s="17" t="s">
        <v>5</v>
      </c>
      <c r="K165" s="16" t="s">
        <v>492</v>
      </c>
      <c r="L165" s="20">
        <v>1300</v>
      </c>
      <c r="M165" s="21" t="s">
        <v>683</v>
      </c>
      <c r="N165" s="17"/>
      <c r="O165" s="78"/>
    </row>
    <row r="166" spans="1:15" ht="15" customHeight="1">
      <c r="A166" s="16" t="s">
        <v>302</v>
      </c>
      <c r="B166" s="17" t="s">
        <v>0</v>
      </c>
      <c r="C166" s="18" t="s">
        <v>304</v>
      </c>
      <c r="D166" s="49">
        <v>1900</v>
      </c>
      <c r="E166" s="19" t="s">
        <v>639</v>
      </c>
      <c r="F166" s="17"/>
      <c r="G166" s="78"/>
      <c r="H166" s="38"/>
      <c r="I166" s="16" t="s">
        <v>334</v>
      </c>
      <c r="J166" s="17" t="s">
        <v>5</v>
      </c>
      <c r="K166" s="16" t="s">
        <v>493</v>
      </c>
      <c r="L166" s="20">
        <v>1400</v>
      </c>
      <c r="M166" s="21" t="s">
        <v>684</v>
      </c>
      <c r="N166" s="17"/>
      <c r="O166" s="78"/>
    </row>
    <row r="167" spans="1:15" ht="15" customHeight="1">
      <c r="A167" s="16" t="s">
        <v>302</v>
      </c>
      <c r="B167" s="17" t="s">
        <v>0</v>
      </c>
      <c r="C167" s="18" t="s">
        <v>305</v>
      </c>
      <c r="D167" s="49">
        <v>3300</v>
      </c>
      <c r="E167" s="19" t="s">
        <v>640</v>
      </c>
      <c r="F167" s="17"/>
      <c r="G167" s="78"/>
      <c r="H167" s="38"/>
      <c r="I167" s="16" t="s">
        <v>334</v>
      </c>
      <c r="J167" s="17" t="s">
        <v>9</v>
      </c>
      <c r="K167" s="60" t="s">
        <v>341</v>
      </c>
      <c r="L167" s="49">
        <v>1200</v>
      </c>
      <c r="M167" s="61" t="s">
        <v>685</v>
      </c>
      <c r="N167" s="22" t="s">
        <v>342</v>
      </c>
      <c r="O167" s="78"/>
    </row>
    <row r="168" spans="1:15" ht="15" customHeight="1">
      <c r="A168" s="16" t="s">
        <v>302</v>
      </c>
      <c r="B168" s="17" t="s">
        <v>0</v>
      </c>
      <c r="C168" s="16" t="s">
        <v>506</v>
      </c>
      <c r="D168" s="20">
        <v>1400</v>
      </c>
      <c r="E168" s="21" t="s">
        <v>641</v>
      </c>
      <c r="F168" s="17"/>
      <c r="G168" s="78"/>
      <c r="H168" s="38"/>
      <c r="I168" s="16" t="s">
        <v>334</v>
      </c>
      <c r="J168" s="17" t="s">
        <v>9</v>
      </c>
      <c r="K168" s="60" t="s">
        <v>343</v>
      </c>
      <c r="L168" s="49">
        <v>1200</v>
      </c>
      <c r="M168" s="61" t="s">
        <v>686</v>
      </c>
      <c r="N168" s="22" t="s">
        <v>16</v>
      </c>
      <c r="O168" s="78"/>
    </row>
    <row r="169" spans="1:15" ht="15" customHeight="1">
      <c r="A169" s="16" t="s">
        <v>302</v>
      </c>
      <c r="B169" s="17" t="s">
        <v>5</v>
      </c>
      <c r="C169" s="18" t="s">
        <v>306</v>
      </c>
      <c r="D169" s="49">
        <v>1700</v>
      </c>
      <c r="E169" s="19" t="s">
        <v>642</v>
      </c>
      <c r="F169" s="17"/>
      <c r="G169" s="78"/>
      <c r="H169" s="38"/>
      <c r="I169" s="16" t="s">
        <v>344</v>
      </c>
      <c r="J169" s="17" t="s">
        <v>0</v>
      </c>
      <c r="K169" s="18" t="s">
        <v>345</v>
      </c>
      <c r="L169" s="49">
        <v>1700</v>
      </c>
      <c r="M169" s="19" t="s">
        <v>687</v>
      </c>
      <c r="N169" s="17" t="s">
        <v>70</v>
      </c>
      <c r="O169" s="78"/>
    </row>
    <row r="170" spans="1:15" ht="15" customHeight="1">
      <c r="A170" s="16" t="s">
        <v>302</v>
      </c>
      <c r="B170" s="17" t="s">
        <v>5</v>
      </c>
      <c r="C170" s="18" t="s">
        <v>307</v>
      </c>
      <c r="D170" s="49">
        <v>1700</v>
      </c>
      <c r="E170" s="19" t="s">
        <v>643</v>
      </c>
      <c r="F170" s="17" t="s">
        <v>70</v>
      </c>
      <c r="G170" s="78"/>
      <c r="H170" s="38"/>
      <c r="I170" s="16" t="s">
        <v>344</v>
      </c>
      <c r="J170" s="17" t="s">
        <v>0</v>
      </c>
      <c r="K170" s="18" t="s">
        <v>346</v>
      </c>
      <c r="L170" s="49">
        <v>1500</v>
      </c>
      <c r="M170" s="19" t="s">
        <v>688</v>
      </c>
      <c r="N170" s="17"/>
      <c r="O170" s="78"/>
    </row>
    <row r="171" spans="1:15" ht="15" customHeight="1">
      <c r="A171" s="16" t="s">
        <v>302</v>
      </c>
      <c r="B171" s="17" t="s">
        <v>5</v>
      </c>
      <c r="C171" s="18" t="s">
        <v>308</v>
      </c>
      <c r="D171" s="49">
        <v>1700</v>
      </c>
      <c r="E171" s="19" t="s">
        <v>644</v>
      </c>
      <c r="F171" s="17"/>
      <c r="G171" s="78"/>
      <c r="H171" s="38"/>
      <c r="I171" s="16" t="s">
        <v>344</v>
      </c>
      <c r="J171" s="17" t="s">
        <v>0</v>
      </c>
      <c r="K171" s="18" t="s">
        <v>347</v>
      </c>
      <c r="L171" s="49">
        <v>1000</v>
      </c>
      <c r="M171" s="19" t="s">
        <v>689</v>
      </c>
      <c r="N171" s="17"/>
      <c r="O171" s="78"/>
    </row>
    <row r="172" spans="1:15" ht="15" customHeight="1">
      <c r="A172" s="16" t="s">
        <v>302</v>
      </c>
      <c r="B172" s="17" t="s">
        <v>9</v>
      </c>
      <c r="C172" s="18" t="s">
        <v>309</v>
      </c>
      <c r="D172" s="49">
        <v>1600</v>
      </c>
      <c r="E172" s="19" t="s">
        <v>645</v>
      </c>
      <c r="F172" s="22" t="s">
        <v>16</v>
      </c>
      <c r="G172" s="78"/>
      <c r="H172" s="38"/>
      <c r="I172" s="16" t="s">
        <v>344</v>
      </c>
      <c r="J172" s="17" t="s">
        <v>0</v>
      </c>
      <c r="K172" s="16" t="s">
        <v>504</v>
      </c>
      <c r="L172" s="20">
        <v>1400</v>
      </c>
      <c r="M172" s="21" t="s">
        <v>690</v>
      </c>
      <c r="N172" s="17"/>
      <c r="O172" s="78"/>
    </row>
    <row r="173" spans="1:15" ht="15" customHeight="1">
      <c r="A173" s="16" t="s">
        <v>302</v>
      </c>
      <c r="B173" s="17" t="s">
        <v>9</v>
      </c>
      <c r="C173" s="18" t="s">
        <v>310</v>
      </c>
      <c r="D173" s="49">
        <v>1400</v>
      </c>
      <c r="E173" s="19" t="s">
        <v>646</v>
      </c>
      <c r="F173" s="22" t="s">
        <v>15</v>
      </c>
      <c r="G173" s="78"/>
      <c r="H173" s="38"/>
      <c r="I173" s="16" t="s">
        <v>344</v>
      </c>
      <c r="J173" s="17" t="s">
        <v>5</v>
      </c>
      <c r="K173" s="18" t="s">
        <v>348</v>
      </c>
      <c r="L173" s="49">
        <v>1600</v>
      </c>
      <c r="M173" s="19" t="s">
        <v>691</v>
      </c>
      <c r="N173" s="17" t="s">
        <v>70</v>
      </c>
      <c r="O173" s="78"/>
    </row>
    <row r="174" spans="1:15" ht="15" customHeight="1">
      <c r="A174" s="16" t="s">
        <v>302</v>
      </c>
      <c r="B174" s="17" t="s">
        <v>9</v>
      </c>
      <c r="C174" s="18" t="s">
        <v>311</v>
      </c>
      <c r="D174" s="49">
        <v>1700</v>
      </c>
      <c r="E174" s="19" t="s">
        <v>647</v>
      </c>
      <c r="F174" s="22" t="s">
        <v>132</v>
      </c>
      <c r="G174" s="78"/>
      <c r="H174" s="38"/>
      <c r="I174" s="16" t="s">
        <v>344</v>
      </c>
      <c r="J174" s="17" t="s">
        <v>5</v>
      </c>
      <c r="K174" s="18" t="s">
        <v>349</v>
      </c>
      <c r="L174" s="49">
        <v>1600</v>
      </c>
      <c r="M174" s="19" t="s">
        <v>692</v>
      </c>
      <c r="N174" s="17"/>
      <c r="O174" s="78"/>
    </row>
    <row r="175" spans="1:15" ht="15" customHeight="1">
      <c r="A175" s="16" t="s">
        <v>302</v>
      </c>
      <c r="B175" s="17" t="s">
        <v>9</v>
      </c>
      <c r="C175" s="18" t="s">
        <v>312</v>
      </c>
      <c r="D175" s="49">
        <v>1400</v>
      </c>
      <c r="E175" s="19" t="s">
        <v>648</v>
      </c>
      <c r="F175" s="22" t="s">
        <v>298</v>
      </c>
      <c r="G175" s="78"/>
      <c r="H175" s="38"/>
      <c r="I175" s="16" t="s">
        <v>344</v>
      </c>
      <c r="J175" s="17" t="s">
        <v>5</v>
      </c>
      <c r="K175" s="18" t="s">
        <v>350</v>
      </c>
      <c r="L175" s="49">
        <v>1400</v>
      </c>
      <c r="M175" s="19" t="s">
        <v>693</v>
      </c>
      <c r="N175" s="17"/>
      <c r="O175" s="78"/>
    </row>
    <row r="176" spans="1:15" ht="15" customHeight="1">
      <c r="A176" s="16" t="s">
        <v>313</v>
      </c>
      <c r="B176" s="17" t="s">
        <v>0</v>
      </c>
      <c r="C176" s="18" t="s">
        <v>314</v>
      </c>
      <c r="D176" s="49">
        <v>1300</v>
      </c>
      <c r="E176" s="55" t="s">
        <v>649</v>
      </c>
      <c r="F176" s="17" t="s">
        <v>76</v>
      </c>
      <c r="G176" s="78"/>
      <c r="H176" s="43"/>
      <c r="I176" s="44"/>
      <c r="J176" s="39"/>
      <c r="K176" s="40"/>
      <c r="L176" s="54"/>
      <c r="M176" s="41"/>
      <c r="N176" s="39"/>
      <c r="O176" s="42"/>
    </row>
    <row r="177" spans="1:15" ht="15" customHeight="1">
      <c r="A177" s="15" t="s">
        <v>73</v>
      </c>
      <c r="B177" s="1"/>
      <c r="C177" s="1"/>
      <c r="D177" s="50"/>
      <c r="E177" s="1"/>
      <c r="F177" s="1"/>
      <c r="G177" s="3"/>
      <c r="H177" s="1"/>
      <c r="I177" s="2"/>
      <c r="J177" s="1"/>
      <c r="K177" s="1"/>
      <c r="L177" s="51"/>
      <c r="M177" s="1"/>
      <c r="N177" s="1"/>
      <c r="O177" s="3"/>
    </row>
    <row r="178" spans="1:15" ht="11" customHeight="1">
      <c r="A178" s="2"/>
      <c r="B178" s="1"/>
      <c r="C178" s="1"/>
      <c r="D178" s="51"/>
      <c r="E178" s="1"/>
      <c r="F178" s="1"/>
      <c r="G178" s="3"/>
      <c r="H178" s="1"/>
      <c r="I178" s="2"/>
      <c r="J178" s="1"/>
      <c r="K178" s="1"/>
      <c r="L178" s="51"/>
      <c r="M178" s="1"/>
      <c r="N178" s="1"/>
      <c r="O178" s="3"/>
    </row>
    <row r="179" spans="1:15" ht="10.25" customHeight="1" thickBot="1"/>
    <row r="180" spans="1:15" ht="13" customHeight="1" thickTop="1">
      <c r="A180" s="9" t="s">
        <v>184</v>
      </c>
      <c r="B180" s="10"/>
      <c r="C180" s="10"/>
      <c r="D180" s="45"/>
      <c r="E180" s="4"/>
      <c r="F180" s="97" t="s">
        <v>801</v>
      </c>
      <c r="G180" s="98"/>
      <c r="H180" s="98"/>
      <c r="I180" s="99"/>
      <c r="J180" s="79" t="s">
        <v>798</v>
      </c>
      <c r="K180" s="80"/>
      <c r="L180" s="83" t="s">
        <v>799</v>
      </c>
      <c r="M180" s="83"/>
      <c r="N180" s="83"/>
      <c r="O180" s="80"/>
    </row>
    <row r="181" spans="1:15" ht="13" customHeight="1" thickBot="1">
      <c r="A181" s="104" t="s">
        <v>185</v>
      </c>
      <c r="B181" s="105"/>
      <c r="C181" s="105"/>
      <c r="D181" s="105"/>
      <c r="F181" s="100"/>
      <c r="G181" s="100"/>
      <c r="H181" s="100"/>
      <c r="I181" s="101"/>
      <c r="J181" s="81"/>
      <c r="K181" s="82"/>
      <c r="L181" s="84"/>
      <c r="M181" s="84"/>
      <c r="N181" s="84"/>
      <c r="O181" s="82"/>
    </row>
    <row r="182" spans="1:15" ht="13" customHeight="1" thickTop="1">
      <c r="A182" s="104"/>
      <c r="B182" s="105"/>
      <c r="C182" s="105"/>
      <c r="D182" s="105"/>
      <c r="H182" s="1"/>
      <c r="I182" s="12"/>
      <c r="J182" s="85" t="s">
        <v>800</v>
      </c>
      <c r="K182" s="83"/>
      <c r="L182" s="83"/>
      <c r="M182" s="83"/>
      <c r="N182" s="83"/>
      <c r="O182" s="80"/>
    </row>
    <row r="183" spans="1:15" ht="13" customHeight="1">
      <c r="A183" s="102" t="s">
        <v>186</v>
      </c>
      <c r="B183" s="103"/>
      <c r="C183" s="103"/>
      <c r="D183" s="103"/>
      <c r="H183" s="1"/>
      <c r="I183" s="12"/>
      <c r="J183" s="86"/>
      <c r="K183" s="87"/>
      <c r="L183" s="87"/>
      <c r="M183" s="87"/>
      <c r="N183" s="87"/>
      <c r="O183" s="88"/>
    </row>
    <row r="184" spans="1:15" ht="13" customHeight="1">
      <c r="A184" s="102"/>
      <c r="B184" s="103"/>
      <c r="C184" s="103"/>
      <c r="D184" s="103"/>
      <c r="H184" s="1"/>
      <c r="I184" s="12"/>
      <c r="J184" s="86"/>
      <c r="K184" s="87"/>
      <c r="L184" s="87"/>
      <c r="M184" s="87"/>
      <c r="N184" s="87"/>
      <c r="O184" s="88"/>
    </row>
    <row r="185" spans="1:15" ht="13" customHeight="1">
      <c r="A185" s="6" t="s">
        <v>187</v>
      </c>
      <c r="B185" s="11"/>
      <c r="C185" s="11"/>
      <c r="D185" s="46"/>
      <c r="H185" s="1"/>
      <c r="I185" s="12"/>
      <c r="J185" s="86"/>
      <c r="K185" s="87"/>
      <c r="L185" s="87"/>
      <c r="M185" s="87"/>
      <c r="N185" s="87"/>
      <c r="O185" s="88"/>
    </row>
    <row r="186" spans="1:15" ht="13" customHeight="1" thickBot="1">
      <c r="A186" s="7" t="s">
        <v>188</v>
      </c>
      <c r="B186" s="8"/>
      <c r="C186" s="8"/>
      <c r="D186" s="47"/>
      <c r="E186" s="5"/>
      <c r="F186" s="5"/>
      <c r="G186" s="5"/>
      <c r="H186" s="13"/>
      <c r="I186" s="14"/>
      <c r="J186" s="86"/>
      <c r="K186" s="87"/>
      <c r="L186" s="87"/>
      <c r="M186" s="87"/>
      <c r="N186" s="87"/>
      <c r="O186" s="88"/>
    </row>
    <row r="187" spans="1:15" ht="13" customHeight="1" thickTop="1">
      <c r="A187" s="73" t="s">
        <v>792</v>
      </c>
      <c r="B187" s="69"/>
      <c r="C187" s="70"/>
      <c r="D187" s="73" t="s">
        <v>793</v>
      </c>
      <c r="E187" s="74"/>
      <c r="F187" s="74"/>
      <c r="G187" s="74"/>
      <c r="H187" s="74"/>
      <c r="I187" s="77"/>
      <c r="J187" s="86"/>
      <c r="K187" s="87"/>
      <c r="L187" s="87"/>
      <c r="M187" s="87"/>
      <c r="N187" s="87"/>
      <c r="O187" s="88"/>
    </row>
    <row r="188" spans="1:15" ht="13" customHeight="1">
      <c r="A188" s="71"/>
      <c r="B188" s="89" t="str">
        <f>SUM($G$191:$G$234,$O$191:$O$233)&amp;"　冊"</f>
        <v>0　冊</v>
      </c>
      <c r="C188" s="90"/>
      <c r="D188" s="75"/>
      <c r="E188" s="93">
        <f>SUMPRODUCT($D$191:$D$234,$G$191:$G$234)+SUMPRODUCT($L$191:$L$233,$O$191:$O$233)</f>
        <v>0</v>
      </c>
      <c r="F188" s="93"/>
      <c r="G188" s="93"/>
      <c r="H188" s="93"/>
      <c r="I188" s="94"/>
      <c r="J188" s="86"/>
      <c r="K188" s="87"/>
      <c r="L188" s="87"/>
      <c r="M188" s="87"/>
      <c r="N188" s="87"/>
      <c r="O188" s="88"/>
    </row>
    <row r="189" spans="1:15" ht="13" customHeight="1" thickBot="1">
      <c r="A189" s="72"/>
      <c r="B189" s="91"/>
      <c r="C189" s="92"/>
      <c r="D189" s="76"/>
      <c r="E189" s="95"/>
      <c r="F189" s="95"/>
      <c r="G189" s="95"/>
      <c r="H189" s="95"/>
      <c r="I189" s="96"/>
      <c r="J189" s="81"/>
      <c r="K189" s="84"/>
      <c r="L189" s="84"/>
      <c r="M189" s="84"/>
      <c r="N189" s="84"/>
      <c r="O189" s="82"/>
    </row>
    <row r="190" spans="1:15" ht="15" customHeight="1" thickTop="1">
      <c r="A190" s="63" t="s">
        <v>66</v>
      </c>
      <c r="B190" s="63" t="s">
        <v>67</v>
      </c>
      <c r="C190" s="63" t="s">
        <v>68</v>
      </c>
      <c r="D190" s="64" t="s">
        <v>74</v>
      </c>
      <c r="E190" s="63" t="s">
        <v>71</v>
      </c>
      <c r="F190" s="63" t="s">
        <v>69</v>
      </c>
      <c r="G190" s="63" t="s">
        <v>72</v>
      </c>
      <c r="H190" s="62"/>
      <c r="I190" s="63" t="s">
        <v>66</v>
      </c>
      <c r="J190" s="63" t="s">
        <v>67</v>
      </c>
      <c r="K190" s="63" t="s">
        <v>68</v>
      </c>
      <c r="L190" s="64" t="s">
        <v>74</v>
      </c>
      <c r="M190" s="63" t="s">
        <v>71</v>
      </c>
      <c r="N190" s="63" t="s">
        <v>69</v>
      </c>
      <c r="O190" s="63" t="s">
        <v>72</v>
      </c>
    </row>
    <row r="191" spans="1:15" ht="15" customHeight="1">
      <c r="A191" s="16" t="s">
        <v>351</v>
      </c>
      <c r="B191" s="17" t="s">
        <v>0</v>
      </c>
      <c r="C191" s="18" t="s">
        <v>352</v>
      </c>
      <c r="D191" s="49">
        <v>1000</v>
      </c>
      <c r="E191" s="19" t="s">
        <v>694</v>
      </c>
      <c r="F191" s="17" t="s">
        <v>70</v>
      </c>
      <c r="G191" s="78"/>
      <c r="H191" s="38"/>
      <c r="I191" s="16" t="s">
        <v>389</v>
      </c>
      <c r="J191" s="17" t="s">
        <v>0</v>
      </c>
      <c r="K191" s="18" t="s">
        <v>390</v>
      </c>
      <c r="L191" s="49">
        <v>1400</v>
      </c>
      <c r="M191" s="19" t="s">
        <v>738</v>
      </c>
      <c r="N191" s="17"/>
      <c r="O191" s="78"/>
    </row>
    <row r="192" spans="1:15" ht="15" customHeight="1">
      <c r="A192" s="16" t="s">
        <v>351</v>
      </c>
      <c r="B192" s="17" t="s">
        <v>0</v>
      </c>
      <c r="C192" s="18" t="s">
        <v>353</v>
      </c>
      <c r="D192" s="49">
        <v>1000</v>
      </c>
      <c r="E192" s="19" t="s">
        <v>695</v>
      </c>
      <c r="F192" s="17"/>
      <c r="G192" s="78"/>
      <c r="H192" s="38"/>
      <c r="I192" s="16" t="s">
        <v>389</v>
      </c>
      <c r="J192" s="17" t="s">
        <v>0</v>
      </c>
      <c r="K192" s="18" t="s">
        <v>391</v>
      </c>
      <c r="L192" s="49">
        <v>1450</v>
      </c>
      <c r="M192" s="19" t="s">
        <v>739</v>
      </c>
      <c r="N192" s="17"/>
      <c r="O192" s="78"/>
    </row>
    <row r="193" spans="1:15" ht="15" customHeight="1">
      <c r="A193" s="16" t="s">
        <v>351</v>
      </c>
      <c r="B193" s="17" t="s">
        <v>0</v>
      </c>
      <c r="C193" s="18" t="s">
        <v>354</v>
      </c>
      <c r="D193" s="49">
        <v>1000</v>
      </c>
      <c r="E193" s="19" t="s">
        <v>696</v>
      </c>
      <c r="F193" s="17"/>
      <c r="G193" s="78"/>
      <c r="H193" s="38"/>
      <c r="I193" s="16" t="s">
        <v>389</v>
      </c>
      <c r="J193" s="17" t="s">
        <v>0</v>
      </c>
      <c r="K193" s="18" t="s">
        <v>392</v>
      </c>
      <c r="L193" s="49">
        <v>1300</v>
      </c>
      <c r="M193" s="19" t="s">
        <v>740</v>
      </c>
      <c r="N193" s="17"/>
      <c r="O193" s="78"/>
    </row>
    <row r="194" spans="1:15" ht="15" customHeight="1">
      <c r="A194" s="16" t="s">
        <v>351</v>
      </c>
      <c r="B194" s="17" t="s">
        <v>0</v>
      </c>
      <c r="C194" s="16" t="s">
        <v>514</v>
      </c>
      <c r="D194" s="20">
        <v>1300</v>
      </c>
      <c r="E194" s="21" t="s">
        <v>697</v>
      </c>
      <c r="F194" s="17"/>
      <c r="G194" s="78"/>
      <c r="H194" s="38"/>
      <c r="I194" s="16" t="s">
        <v>393</v>
      </c>
      <c r="J194" s="17" t="s">
        <v>0</v>
      </c>
      <c r="K194" s="16" t="s">
        <v>507</v>
      </c>
      <c r="L194" s="20">
        <v>980</v>
      </c>
      <c r="M194" s="21" t="s">
        <v>741</v>
      </c>
      <c r="N194" s="17"/>
      <c r="O194" s="78"/>
    </row>
    <row r="195" spans="1:15" ht="15" customHeight="1">
      <c r="A195" s="16" t="s">
        <v>351</v>
      </c>
      <c r="B195" s="17" t="s">
        <v>0</v>
      </c>
      <c r="C195" s="16" t="s">
        <v>515</v>
      </c>
      <c r="D195" s="20">
        <v>1000</v>
      </c>
      <c r="E195" s="21" t="s">
        <v>698</v>
      </c>
      <c r="F195" s="17"/>
      <c r="G195" s="78"/>
      <c r="H195" s="38"/>
      <c r="I195" s="16" t="s">
        <v>389</v>
      </c>
      <c r="J195" s="17" t="s">
        <v>0</v>
      </c>
      <c r="K195" s="16" t="s">
        <v>508</v>
      </c>
      <c r="L195" s="20">
        <v>1300</v>
      </c>
      <c r="M195" s="21" t="s">
        <v>742</v>
      </c>
      <c r="N195" s="17" t="s">
        <v>70</v>
      </c>
      <c r="O195" s="78"/>
    </row>
    <row r="196" spans="1:15" ht="15" customHeight="1">
      <c r="A196" s="16" t="s">
        <v>351</v>
      </c>
      <c r="B196" s="17" t="s">
        <v>0</v>
      </c>
      <c r="C196" s="16" t="s">
        <v>516</v>
      </c>
      <c r="D196" s="20">
        <v>1300</v>
      </c>
      <c r="E196" s="21" t="s">
        <v>699</v>
      </c>
      <c r="F196" s="17"/>
      <c r="G196" s="78"/>
      <c r="H196" s="38"/>
      <c r="I196" s="16" t="s">
        <v>389</v>
      </c>
      <c r="J196" s="17" t="s">
        <v>0</v>
      </c>
      <c r="K196" s="23" t="s">
        <v>509</v>
      </c>
      <c r="L196" s="20">
        <v>1300</v>
      </c>
      <c r="M196" s="21" t="s">
        <v>743</v>
      </c>
      <c r="N196" s="17"/>
      <c r="O196" s="78"/>
    </row>
    <row r="197" spans="1:15" ht="15" customHeight="1">
      <c r="A197" s="16" t="s">
        <v>351</v>
      </c>
      <c r="B197" s="17" t="s">
        <v>5</v>
      </c>
      <c r="C197" s="18" t="s">
        <v>355</v>
      </c>
      <c r="D197" s="49">
        <v>1400</v>
      </c>
      <c r="E197" s="19" t="s">
        <v>700</v>
      </c>
      <c r="F197" s="17"/>
      <c r="G197" s="78"/>
      <c r="H197" s="38"/>
      <c r="I197" s="16" t="s">
        <v>389</v>
      </c>
      <c r="J197" s="17" t="s">
        <v>5</v>
      </c>
      <c r="K197" s="18" t="s">
        <v>394</v>
      </c>
      <c r="L197" s="49">
        <v>1400</v>
      </c>
      <c r="M197" s="19" t="s">
        <v>744</v>
      </c>
      <c r="N197" s="17" t="s">
        <v>70</v>
      </c>
      <c r="O197" s="78"/>
    </row>
    <row r="198" spans="1:15" ht="15" customHeight="1">
      <c r="A198" s="16" t="s">
        <v>351</v>
      </c>
      <c r="B198" s="17" t="s">
        <v>5</v>
      </c>
      <c r="C198" s="18" t="s">
        <v>356</v>
      </c>
      <c r="D198" s="49">
        <v>1100</v>
      </c>
      <c r="E198" s="19" t="s">
        <v>701</v>
      </c>
      <c r="F198" s="17" t="s">
        <v>70</v>
      </c>
      <c r="G198" s="78"/>
      <c r="H198" s="38"/>
      <c r="I198" s="16" t="s">
        <v>389</v>
      </c>
      <c r="J198" s="17" t="s">
        <v>5</v>
      </c>
      <c r="K198" s="18" t="s">
        <v>395</v>
      </c>
      <c r="L198" s="49">
        <v>1100</v>
      </c>
      <c r="M198" s="19" t="s">
        <v>745</v>
      </c>
      <c r="N198" s="17"/>
      <c r="O198" s="78"/>
    </row>
    <row r="199" spans="1:15" ht="15" customHeight="1">
      <c r="A199" s="16" t="s">
        <v>351</v>
      </c>
      <c r="B199" s="17" t="s">
        <v>5</v>
      </c>
      <c r="C199" s="18" t="s">
        <v>357</v>
      </c>
      <c r="D199" s="49">
        <v>1200</v>
      </c>
      <c r="E199" s="19" t="s">
        <v>702</v>
      </c>
      <c r="F199" s="17"/>
      <c r="G199" s="78"/>
      <c r="H199" s="38"/>
      <c r="I199" s="16" t="s">
        <v>389</v>
      </c>
      <c r="J199" s="17" t="s">
        <v>5</v>
      </c>
      <c r="K199" s="23" t="s">
        <v>396</v>
      </c>
      <c r="L199" s="20">
        <v>1200</v>
      </c>
      <c r="M199" s="21" t="s">
        <v>746</v>
      </c>
      <c r="N199" s="17"/>
      <c r="O199" s="78"/>
    </row>
    <row r="200" spans="1:15" ht="15" customHeight="1">
      <c r="A200" s="16" t="s">
        <v>358</v>
      </c>
      <c r="B200" s="17" t="s">
        <v>0</v>
      </c>
      <c r="C200" s="18" t="s">
        <v>359</v>
      </c>
      <c r="D200" s="49">
        <v>1360</v>
      </c>
      <c r="E200" s="30" t="s">
        <v>703</v>
      </c>
      <c r="F200" s="17"/>
      <c r="G200" s="78"/>
      <c r="H200" s="38"/>
      <c r="I200" s="16" t="s">
        <v>389</v>
      </c>
      <c r="J200" s="17" t="s">
        <v>5</v>
      </c>
      <c r="K200" s="23" t="s">
        <v>397</v>
      </c>
      <c r="L200" s="65">
        <v>1200</v>
      </c>
      <c r="M200" s="21" t="s">
        <v>747</v>
      </c>
      <c r="N200" s="17"/>
      <c r="O200" s="78"/>
    </row>
    <row r="201" spans="1:15" ht="15" customHeight="1">
      <c r="A201" s="16" t="s">
        <v>358</v>
      </c>
      <c r="B201" s="17" t="s">
        <v>0</v>
      </c>
      <c r="C201" s="18" t="s">
        <v>360</v>
      </c>
      <c r="D201" s="49">
        <v>700</v>
      </c>
      <c r="E201" s="30" t="s">
        <v>704</v>
      </c>
      <c r="F201" s="17" t="s">
        <v>70</v>
      </c>
      <c r="G201" s="78"/>
      <c r="H201" s="38"/>
      <c r="I201" s="16" t="s">
        <v>389</v>
      </c>
      <c r="J201" s="17" t="s">
        <v>5</v>
      </c>
      <c r="K201" s="23" t="s">
        <v>398</v>
      </c>
      <c r="L201" s="65">
        <v>1200</v>
      </c>
      <c r="M201" s="21" t="s">
        <v>748</v>
      </c>
      <c r="N201" s="17"/>
      <c r="O201" s="78"/>
    </row>
    <row r="202" spans="1:15" ht="15" customHeight="1">
      <c r="A202" s="16" t="s">
        <v>358</v>
      </c>
      <c r="B202" s="17" t="s">
        <v>0</v>
      </c>
      <c r="C202" s="18" t="s">
        <v>361</v>
      </c>
      <c r="D202" s="49">
        <v>1270</v>
      </c>
      <c r="E202" s="30" t="s">
        <v>705</v>
      </c>
      <c r="F202" s="17"/>
      <c r="G202" s="78"/>
      <c r="H202" s="38"/>
      <c r="I202" s="16" t="s">
        <v>389</v>
      </c>
      <c r="J202" s="17" t="s">
        <v>9</v>
      </c>
      <c r="K202" s="18" t="s">
        <v>399</v>
      </c>
      <c r="L202" s="49">
        <v>1000</v>
      </c>
      <c r="M202" s="55" t="s">
        <v>749</v>
      </c>
      <c r="N202" s="22" t="s">
        <v>132</v>
      </c>
      <c r="O202" s="78"/>
    </row>
    <row r="203" spans="1:15" ht="15" customHeight="1">
      <c r="A203" s="16" t="s">
        <v>358</v>
      </c>
      <c r="B203" s="17" t="s">
        <v>0</v>
      </c>
      <c r="C203" s="16" t="s">
        <v>517</v>
      </c>
      <c r="D203" s="20">
        <v>600</v>
      </c>
      <c r="E203" s="21" t="s">
        <v>706</v>
      </c>
      <c r="F203" s="17"/>
      <c r="G203" s="78"/>
      <c r="H203" s="38"/>
      <c r="I203" s="16" t="s">
        <v>389</v>
      </c>
      <c r="J203" s="17" t="s">
        <v>9</v>
      </c>
      <c r="K203" s="18" t="s">
        <v>400</v>
      </c>
      <c r="L203" s="49">
        <v>900</v>
      </c>
      <c r="M203" s="55" t="s">
        <v>750</v>
      </c>
      <c r="N203" s="22" t="s">
        <v>401</v>
      </c>
      <c r="O203" s="78"/>
    </row>
    <row r="204" spans="1:15" ht="15" customHeight="1">
      <c r="A204" s="16" t="s">
        <v>358</v>
      </c>
      <c r="B204" s="17" t="s">
        <v>0</v>
      </c>
      <c r="C204" s="16" t="s">
        <v>518</v>
      </c>
      <c r="D204" s="20">
        <v>780</v>
      </c>
      <c r="E204" s="21" t="s">
        <v>707</v>
      </c>
      <c r="F204" s="17"/>
      <c r="G204" s="78"/>
      <c r="H204" s="38"/>
      <c r="I204" s="16" t="s">
        <v>389</v>
      </c>
      <c r="J204" s="17" t="s">
        <v>9</v>
      </c>
      <c r="K204" s="18" t="s">
        <v>402</v>
      </c>
      <c r="L204" s="49">
        <v>1300</v>
      </c>
      <c r="M204" s="55" t="s">
        <v>751</v>
      </c>
      <c r="N204" s="22" t="s">
        <v>16</v>
      </c>
      <c r="O204" s="78"/>
    </row>
    <row r="205" spans="1:15" ht="15" customHeight="1">
      <c r="A205" s="16" t="s">
        <v>358</v>
      </c>
      <c r="B205" s="17" t="s">
        <v>0</v>
      </c>
      <c r="C205" s="16" t="s">
        <v>519</v>
      </c>
      <c r="D205" s="20">
        <v>750</v>
      </c>
      <c r="E205" s="21" t="s">
        <v>708</v>
      </c>
      <c r="F205" s="17"/>
      <c r="G205" s="78"/>
      <c r="H205" s="38"/>
      <c r="I205" s="16" t="s">
        <v>389</v>
      </c>
      <c r="J205" s="17" t="s">
        <v>9</v>
      </c>
      <c r="K205" s="18" t="s">
        <v>403</v>
      </c>
      <c r="L205" s="49">
        <v>950</v>
      </c>
      <c r="M205" s="55" t="s">
        <v>752</v>
      </c>
      <c r="N205" s="22" t="s">
        <v>286</v>
      </c>
      <c r="O205" s="78"/>
    </row>
    <row r="206" spans="1:15" ht="15" customHeight="1">
      <c r="A206" s="16" t="s">
        <v>358</v>
      </c>
      <c r="B206" s="17" t="s">
        <v>5</v>
      </c>
      <c r="C206" s="18" t="s">
        <v>362</v>
      </c>
      <c r="D206" s="49">
        <v>1400</v>
      </c>
      <c r="E206" s="30" t="s">
        <v>709</v>
      </c>
      <c r="F206" s="17" t="s">
        <v>70</v>
      </c>
      <c r="G206" s="78"/>
      <c r="H206" s="38"/>
      <c r="I206" s="16" t="s">
        <v>404</v>
      </c>
      <c r="J206" s="17" t="s">
        <v>0</v>
      </c>
      <c r="K206" s="23" t="s">
        <v>405</v>
      </c>
      <c r="L206" s="49">
        <v>1350</v>
      </c>
      <c r="M206" s="31" t="s">
        <v>753</v>
      </c>
      <c r="N206" s="17"/>
      <c r="O206" s="78"/>
    </row>
    <row r="207" spans="1:15" ht="15" customHeight="1">
      <c r="A207" s="16" t="s">
        <v>358</v>
      </c>
      <c r="B207" s="17" t="s">
        <v>5</v>
      </c>
      <c r="C207" s="18" t="s">
        <v>363</v>
      </c>
      <c r="D207" s="49">
        <v>1400</v>
      </c>
      <c r="E207" s="30" t="s">
        <v>710</v>
      </c>
      <c r="F207" s="17"/>
      <c r="G207" s="78"/>
      <c r="H207" s="38"/>
      <c r="I207" s="16" t="s">
        <v>404</v>
      </c>
      <c r="J207" s="17" t="s">
        <v>0</v>
      </c>
      <c r="K207" s="23" t="s">
        <v>406</v>
      </c>
      <c r="L207" s="49">
        <v>1500</v>
      </c>
      <c r="M207" s="31" t="s">
        <v>754</v>
      </c>
      <c r="N207" s="17" t="s">
        <v>70</v>
      </c>
      <c r="O207" s="78"/>
    </row>
    <row r="208" spans="1:15" ht="15" customHeight="1">
      <c r="A208" s="16" t="s">
        <v>358</v>
      </c>
      <c r="B208" s="17" t="s">
        <v>5</v>
      </c>
      <c r="C208" s="18" t="s">
        <v>364</v>
      </c>
      <c r="D208" s="49">
        <v>1400</v>
      </c>
      <c r="E208" s="30" t="s">
        <v>711</v>
      </c>
      <c r="F208" s="17"/>
      <c r="G208" s="78"/>
      <c r="H208" s="38"/>
      <c r="I208" s="16" t="s">
        <v>404</v>
      </c>
      <c r="J208" s="17" t="s">
        <v>0</v>
      </c>
      <c r="K208" s="16" t="s">
        <v>510</v>
      </c>
      <c r="L208" s="20">
        <v>950</v>
      </c>
      <c r="M208" s="21" t="s">
        <v>755</v>
      </c>
      <c r="N208" s="17"/>
      <c r="O208" s="78"/>
    </row>
    <row r="209" spans="1:15" ht="15" customHeight="1">
      <c r="A209" s="16" t="s">
        <v>358</v>
      </c>
      <c r="B209" s="17" t="s">
        <v>9</v>
      </c>
      <c r="C209" s="18" t="s">
        <v>365</v>
      </c>
      <c r="D209" s="49">
        <v>1200</v>
      </c>
      <c r="E209" s="30" t="s">
        <v>712</v>
      </c>
      <c r="F209" s="22" t="s">
        <v>366</v>
      </c>
      <c r="G209" s="78"/>
      <c r="H209" s="38"/>
      <c r="I209" s="16" t="s">
        <v>404</v>
      </c>
      <c r="J209" s="17" t="s">
        <v>0</v>
      </c>
      <c r="K209" s="16" t="s">
        <v>511</v>
      </c>
      <c r="L209" s="20">
        <v>950</v>
      </c>
      <c r="M209" s="21" t="s">
        <v>756</v>
      </c>
      <c r="N209" s="17"/>
      <c r="O209" s="78"/>
    </row>
    <row r="210" spans="1:15" ht="15" customHeight="1">
      <c r="A210" s="16" t="s">
        <v>367</v>
      </c>
      <c r="B210" s="17" t="s">
        <v>0</v>
      </c>
      <c r="C210" s="18" t="s">
        <v>368</v>
      </c>
      <c r="D210" s="49">
        <v>1500</v>
      </c>
      <c r="E210" s="19" t="s">
        <v>713</v>
      </c>
      <c r="F210" s="17"/>
      <c r="G210" s="78"/>
      <c r="H210" s="38"/>
      <c r="I210" s="16" t="s">
        <v>404</v>
      </c>
      <c r="J210" s="17" t="s">
        <v>0</v>
      </c>
      <c r="K210" s="16" t="s">
        <v>530</v>
      </c>
      <c r="L210" s="20">
        <v>950</v>
      </c>
      <c r="M210" s="21" t="s">
        <v>757</v>
      </c>
      <c r="N210" s="17"/>
      <c r="O210" s="78"/>
    </row>
    <row r="211" spans="1:15" ht="15" customHeight="1">
      <c r="A211" s="16" t="s">
        <v>367</v>
      </c>
      <c r="B211" s="17" t="s">
        <v>0</v>
      </c>
      <c r="C211" s="18" t="s">
        <v>369</v>
      </c>
      <c r="D211" s="49">
        <v>1800</v>
      </c>
      <c r="E211" s="19" t="s">
        <v>714</v>
      </c>
      <c r="F211" s="17"/>
      <c r="G211" s="78"/>
      <c r="H211" s="38"/>
      <c r="I211" s="16" t="s">
        <v>404</v>
      </c>
      <c r="J211" s="17" t="s">
        <v>5</v>
      </c>
      <c r="K211" s="23" t="s">
        <v>407</v>
      </c>
      <c r="L211" s="49">
        <v>1400</v>
      </c>
      <c r="M211" s="31" t="s">
        <v>758</v>
      </c>
      <c r="N211" s="17"/>
      <c r="O211" s="78"/>
    </row>
    <row r="212" spans="1:15" ht="15" customHeight="1">
      <c r="A212" s="16" t="s">
        <v>367</v>
      </c>
      <c r="B212" s="17" t="s">
        <v>0</v>
      </c>
      <c r="C212" s="18" t="s">
        <v>370</v>
      </c>
      <c r="D212" s="49">
        <v>1800</v>
      </c>
      <c r="E212" s="19" t="s">
        <v>715</v>
      </c>
      <c r="F212" s="33" t="s">
        <v>70</v>
      </c>
      <c r="G212" s="78"/>
      <c r="H212" s="38"/>
      <c r="I212" s="16" t="s">
        <v>404</v>
      </c>
      <c r="J212" s="17" t="s">
        <v>5</v>
      </c>
      <c r="K212" s="16" t="s">
        <v>512</v>
      </c>
      <c r="L212" s="20">
        <v>1500</v>
      </c>
      <c r="M212" s="21" t="s">
        <v>759</v>
      </c>
      <c r="N212" s="17" t="s">
        <v>70</v>
      </c>
      <c r="O212" s="78"/>
    </row>
    <row r="213" spans="1:15" ht="15" customHeight="1">
      <c r="A213" s="16" t="s">
        <v>367</v>
      </c>
      <c r="B213" s="17" t="s">
        <v>0</v>
      </c>
      <c r="C213" s="16" t="s">
        <v>520</v>
      </c>
      <c r="D213" s="24">
        <v>1500</v>
      </c>
      <c r="E213" s="21" t="s">
        <v>716</v>
      </c>
      <c r="F213" s="33"/>
      <c r="G213" s="78"/>
      <c r="H213" s="38"/>
      <c r="I213" s="16" t="s">
        <v>404</v>
      </c>
      <c r="J213" s="17" t="s">
        <v>5</v>
      </c>
      <c r="K213" s="16" t="s">
        <v>513</v>
      </c>
      <c r="L213" s="20">
        <v>1500</v>
      </c>
      <c r="M213" s="21" t="s">
        <v>760</v>
      </c>
      <c r="N213" s="17"/>
      <c r="O213" s="78"/>
    </row>
    <row r="214" spans="1:15" ht="15" customHeight="1">
      <c r="A214" s="16" t="s">
        <v>367</v>
      </c>
      <c r="B214" s="17" t="s">
        <v>5</v>
      </c>
      <c r="C214" s="18" t="s">
        <v>371</v>
      </c>
      <c r="D214" s="49">
        <v>1200</v>
      </c>
      <c r="E214" s="19" t="s">
        <v>717</v>
      </c>
      <c r="F214" s="33" t="s">
        <v>70</v>
      </c>
      <c r="G214" s="78"/>
      <c r="H214" s="38"/>
      <c r="I214" s="16" t="s">
        <v>404</v>
      </c>
      <c r="J214" s="17" t="s">
        <v>9</v>
      </c>
      <c r="K214" s="23" t="s">
        <v>408</v>
      </c>
      <c r="L214" s="49">
        <v>1600</v>
      </c>
      <c r="M214" s="31" t="s">
        <v>761</v>
      </c>
      <c r="N214" s="33" t="s">
        <v>409</v>
      </c>
      <c r="O214" s="78"/>
    </row>
    <row r="215" spans="1:15" ht="15" customHeight="1">
      <c r="A215" s="16" t="s">
        <v>367</v>
      </c>
      <c r="B215" s="17" t="s">
        <v>5</v>
      </c>
      <c r="C215" s="18" t="s">
        <v>372</v>
      </c>
      <c r="D215" s="49">
        <v>1300</v>
      </c>
      <c r="E215" s="19" t="s">
        <v>718</v>
      </c>
      <c r="F215" s="33"/>
      <c r="G215" s="78"/>
      <c r="H215" s="38"/>
      <c r="I215" s="16" t="s">
        <v>410</v>
      </c>
      <c r="J215" s="17" t="s">
        <v>0</v>
      </c>
      <c r="K215" s="18" t="s">
        <v>411</v>
      </c>
      <c r="L215" s="49">
        <v>1400</v>
      </c>
      <c r="M215" s="19" t="s">
        <v>762</v>
      </c>
      <c r="N215" s="17"/>
      <c r="O215" s="78"/>
    </row>
    <row r="216" spans="1:15" ht="15" customHeight="1">
      <c r="A216" s="16" t="s">
        <v>367</v>
      </c>
      <c r="B216" s="17" t="s">
        <v>5</v>
      </c>
      <c r="C216" s="18" t="s">
        <v>373</v>
      </c>
      <c r="D216" s="49">
        <v>1500</v>
      </c>
      <c r="E216" s="19" t="s">
        <v>719</v>
      </c>
      <c r="F216" s="33"/>
      <c r="G216" s="78"/>
      <c r="H216" s="38"/>
      <c r="I216" s="16" t="s">
        <v>410</v>
      </c>
      <c r="J216" s="17" t="s">
        <v>0</v>
      </c>
      <c r="K216" s="18" t="s">
        <v>412</v>
      </c>
      <c r="L216" s="49">
        <v>1300</v>
      </c>
      <c r="M216" s="19" t="s">
        <v>763</v>
      </c>
      <c r="N216" s="17"/>
      <c r="O216" s="78"/>
    </row>
    <row r="217" spans="1:15" ht="15" customHeight="1">
      <c r="A217" s="16" t="s">
        <v>367</v>
      </c>
      <c r="B217" s="17" t="s">
        <v>5</v>
      </c>
      <c r="C217" s="16" t="s">
        <v>522</v>
      </c>
      <c r="D217" s="20">
        <v>1200</v>
      </c>
      <c r="E217" s="21" t="s">
        <v>720</v>
      </c>
      <c r="F217" s="33"/>
      <c r="G217" s="78"/>
      <c r="H217" s="38"/>
      <c r="I217" s="16" t="s">
        <v>410</v>
      </c>
      <c r="J217" s="17" t="s">
        <v>0</v>
      </c>
      <c r="K217" s="18" t="s">
        <v>413</v>
      </c>
      <c r="L217" s="49">
        <v>1300</v>
      </c>
      <c r="M217" s="19" t="s">
        <v>764</v>
      </c>
      <c r="N217" s="17" t="s">
        <v>131</v>
      </c>
      <c r="O217" s="78"/>
    </row>
    <row r="218" spans="1:15" ht="15" customHeight="1">
      <c r="A218" s="16" t="s">
        <v>367</v>
      </c>
      <c r="B218" s="17" t="s">
        <v>9</v>
      </c>
      <c r="C218" s="18" t="s">
        <v>374</v>
      </c>
      <c r="D218" s="49">
        <v>1500</v>
      </c>
      <c r="E218" s="19" t="s">
        <v>721</v>
      </c>
      <c r="F218" s="22" t="s">
        <v>342</v>
      </c>
      <c r="G218" s="78"/>
      <c r="H218" s="38"/>
      <c r="I218" s="16" t="s">
        <v>410</v>
      </c>
      <c r="J218" s="17" t="s">
        <v>0</v>
      </c>
      <c r="K218" s="16" t="s">
        <v>797</v>
      </c>
      <c r="L218" s="20">
        <v>1500</v>
      </c>
      <c r="M218" s="21" t="s">
        <v>765</v>
      </c>
      <c r="N218" s="17"/>
      <c r="O218" s="78"/>
    </row>
    <row r="219" spans="1:15" ht="15" customHeight="1">
      <c r="A219" s="16" t="s">
        <v>367</v>
      </c>
      <c r="B219" s="17" t="s">
        <v>9</v>
      </c>
      <c r="C219" s="18" t="s">
        <v>375</v>
      </c>
      <c r="D219" s="49">
        <v>1500</v>
      </c>
      <c r="E219" s="19" t="s">
        <v>722</v>
      </c>
      <c r="F219" s="22" t="s">
        <v>15</v>
      </c>
      <c r="G219" s="78"/>
      <c r="H219" s="38"/>
      <c r="I219" s="16" t="s">
        <v>410</v>
      </c>
      <c r="J219" s="17" t="s">
        <v>9</v>
      </c>
      <c r="K219" s="18" t="s">
        <v>414</v>
      </c>
      <c r="L219" s="49">
        <v>1400</v>
      </c>
      <c r="M219" s="19" t="s">
        <v>766</v>
      </c>
      <c r="N219" s="22" t="s">
        <v>34</v>
      </c>
      <c r="O219" s="78"/>
    </row>
    <row r="220" spans="1:15" ht="15" customHeight="1">
      <c r="A220" s="16" t="s">
        <v>367</v>
      </c>
      <c r="B220" s="17" t="s">
        <v>9</v>
      </c>
      <c r="C220" s="18" t="s">
        <v>376</v>
      </c>
      <c r="D220" s="49">
        <v>1300</v>
      </c>
      <c r="E220" s="19" t="s">
        <v>734</v>
      </c>
      <c r="F220" s="22" t="s">
        <v>342</v>
      </c>
      <c r="G220" s="78"/>
      <c r="H220" s="38"/>
      <c r="I220" s="16" t="s">
        <v>410</v>
      </c>
      <c r="J220" s="17" t="s">
        <v>9</v>
      </c>
      <c r="K220" s="18" t="s">
        <v>415</v>
      </c>
      <c r="L220" s="49">
        <v>1500</v>
      </c>
      <c r="M220" s="19" t="s">
        <v>767</v>
      </c>
      <c r="N220" s="22" t="s">
        <v>34</v>
      </c>
      <c r="O220" s="78"/>
    </row>
    <row r="221" spans="1:15" ht="15" customHeight="1">
      <c r="A221" s="16" t="s">
        <v>377</v>
      </c>
      <c r="B221" s="17" t="s">
        <v>0</v>
      </c>
      <c r="C221" s="18" t="s">
        <v>378</v>
      </c>
      <c r="D221" s="49">
        <v>1400</v>
      </c>
      <c r="E221" s="19" t="s">
        <v>723</v>
      </c>
      <c r="F221" s="17"/>
      <c r="G221" s="78"/>
      <c r="H221" s="38"/>
      <c r="I221" s="16" t="s">
        <v>410</v>
      </c>
      <c r="J221" s="17" t="s">
        <v>9</v>
      </c>
      <c r="K221" s="18" t="s">
        <v>416</v>
      </c>
      <c r="L221" s="49">
        <v>1900</v>
      </c>
      <c r="M221" s="19" t="s">
        <v>768</v>
      </c>
      <c r="N221" s="22" t="s">
        <v>34</v>
      </c>
      <c r="O221" s="78"/>
    </row>
    <row r="222" spans="1:15" ht="15" customHeight="1">
      <c r="A222" s="16" t="s">
        <v>377</v>
      </c>
      <c r="B222" s="17" t="s">
        <v>0</v>
      </c>
      <c r="C222" s="16" t="s">
        <v>523</v>
      </c>
      <c r="D222" s="20">
        <v>1500</v>
      </c>
      <c r="E222" s="21" t="s">
        <v>724</v>
      </c>
      <c r="F222" s="17"/>
      <c r="G222" s="78"/>
      <c r="H222" s="38"/>
      <c r="I222" s="16" t="s">
        <v>417</v>
      </c>
      <c r="J222" s="17" t="s">
        <v>0</v>
      </c>
      <c r="K222" s="18" t="s">
        <v>418</v>
      </c>
      <c r="L222" s="49">
        <v>1400</v>
      </c>
      <c r="M222" s="19" t="s">
        <v>769</v>
      </c>
      <c r="N222" s="17" t="s">
        <v>131</v>
      </c>
      <c r="O222" s="78"/>
    </row>
    <row r="223" spans="1:15" ht="15" customHeight="1">
      <c r="A223" s="16" t="s">
        <v>377</v>
      </c>
      <c r="B223" s="17" t="s">
        <v>0</v>
      </c>
      <c r="C223" s="16" t="s">
        <v>524</v>
      </c>
      <c r="D223" s="20">
        <v>1500</v>
      </c>
      <c r="E223" s="21" t="s">
        <v>725</v>
      </c>
      <c r="F223" s="17"/>
      <c r="G223" s="78"/>
      <c r="H223" s="38"/>
      <c r="I223" s="16" t="s">
        <v>417</v>
      </c>
      <c r="J223" s="17" t="s">
        <v>0</v>
      </c>
      <c r="K223" s="18" t="s">
        <v>419</v>
      </c>
      <c r="L223" s="49">
        <v>1500</v>
      </c>
      <c r="M223" s="19" t="s">
        <v>770</v>
      </c>
      <c r="N223" s="17"/>
      <c r="O223" s="78"/>
    </row>
    <row r="224" spans="1:15" ht="15" customHeight="1">
      <c r="A224" s="16" t="s">
        <v>377</v>
      </c>
      <c r="B224" s="17" t="s">
        <v>0</v>
      </c>
      <c r="C224" s="16" t="s">
        <v>525</v>
      </c>
      <c r="D224" s="20">
        <v>1500</v>
      </c>
      <c r="E224" s="21" t="s">
        <v>726</v>
      </c>
      <c r="F224" s="17" t="s">
        <v>70</v>
      </c>
      <c r="G224" s="78"/>
      <c r="H224" s="38"/>
      <c r="I224" s="16" t="s">
        <v>417</v>
      </c>
      <c r="J224" s="17" t="s">
        <v>0</v>
      </c>
      <c r="K224" s="16" t="s">
        <v>529</v>
      </c>
      <c r="L224" s="20">
        <v>1500</v>
      </c>
      <c r="M224" s="21" t="s">
        <v>771</v>
      </c>
      <c r="N224" s="17"/>
      <c r="O224" s="78"/>
    </row>
    <row r="225" spans="1:15" ht="15" customHeight="1">
      <c r="A225" s="16" t="s">
        <v>377</v>
      </c>
      <c r="B225" s="17" t="s">
        <v>5</v>
      </c>
      <c r="C225" s="23" t="s">
        <v>379</v>
      </c>
      <c r="D225" s="49">
        <v>1300</v>
      </c>
      <c r="E225" s="31" t="s">
        <v>727</v>
      </c>
      <c r="F225" s="17" t="s">
        <v>70</v>
      </c>
      <c r="G225" s="78"/>
      <c r="H225" s="38"/>
      <c r="I225" s="16" t="s">
        <v>417</v>
      </c>
      <c r="J225" s="17" t="s">
        <v>5</v>
      </c>
      <c r="K225" s="18" t="s">
        <v>420</v>
      </c>
      <c r="L225" s="49">
        <v>1300</v>
      </c>
      <c r="M225" s="19" t="s">
        <v>772</v>
      </c>
      <c r="N225" s="17"/>
      <c r="O225" s="78"/>
    </row>
    <row r="226" spans="1:15" ht="15" customHeight="1">
      <c r="A226" s="16" t="s">
        <v>380</v>
      </c>
      <c r="B226" s="17" t="s">
        <v>0</v>
      </c>
      <c r="C226" s="18" t="s">
        <v>381</v>
      </c>
      <c r="D226" s="49">
        <v>1600</v>
      </c>
      <c r="E226" s="19" t="s">
        <v>728</v>
      </c>
      <c r="F226" s="17" t="s">
        <v>70</v>
      </c>
      <c r="G226" s="78"/>
      <c r="H226" s="38"/>
      <c r="I226" s="16" t="s">
        <v>417</v>
      </c>
      <c r="J226" s="17" t="s">
        <v>5</v>
      </c>
      <c r="K226" s="18" t="s">
        <v>421</v>
      </c>
      <c r="L226" s="49">
        <v>1400</v>
      </c>
      <c r="M226" s="19" t="s">
        <v>773</v>
      </c>
      <c r="N226" s="17" t="s">
        <v>131</v>
      </c>
      <c r="O226" s="78"/>
    </row>
    <row r="227" spans="1:15" ht="15" customHeight="1">
      <c r="A227" s="16" t="s">
        <v>380</v>
      </c>
      <c r="B227" s="17" t="s">
        <v>0</v>
      </c>
      <c r="C227" s="18" t="s">
        <v>382</v>
      </c>
      <c r="D227" s="49">
        <v>1500</v>
      </c>
      <c r="E227" s="19" t="s">
        <v>729</v>
      </c>
      <c r="F227" s="17"/>
      <c r="G227" s="78"/>
      <c r="H227" s="38"/>
      <c r="I227" s="16" t="s">
        <v>417</v>
      </c>
      <c r="J227" s="17" t="s">
        <v>5</v>
      </c>
      <c r="K227" s="18" t="s">
        <v>422</v>
      </c>
      <c r="L227" s="49">
        <v>1300</v>
      </c>
      <c r="M227" s="19" t="s">
        <v>774</v>
      </c>
      <c r="N227" s="17"/>
      <c r="O227" s="78"/>
    </row>
    <row r="228" spans="1:15" ht="15" customHeight="1">
      <c r="A228" s="16" t="s">
        <v>380</v>
      </c>
      <c r="B228" s="17" t="s">
        <v>0</v>
      </c>
      <c r="C228" s="18" t="s">
        <v>383</v>
      </c>
      <c r="D228" s="49">
        <v>1600</v>
      </c>
      <c r="E228" s="19" t="s">
        <v>730</v>
      </c>
      <c r="F228" s="17"/>
      <c r="G228" s="78"/>
      <c r="H228" s="38"/>
      <c r="I228" s="16" t="s">
        <v>417</v>
      </c>
      <c r="J228" s="17" t="s">
        <v>5</v>
      </c>
      <c r="K228" s="16" t="s">
        <v>526</v>
      </c>
      <c r="L228" s="20">
        <v>1400</v>
      </c>
      <c r="M228" s="21" t="s">
        <v>775</v>
      </c>
      <c r="N228" s="17"/>
      <c r="O228" s="78"/>
    </row>
    <row r="229" spans="1:15" ht="15" customHeight="1">
      <c r="A229" s="16" t="s">
        <v>380</v>
      </c>
      <c r="B229" s="17" t="s">
        <v>0</v>
      </c>
      <c r="C229" s="16" t="s">
        <v>521</v>
      </c>
      <c r="D229" s="20">
        <v>1600</v>
      </c>
      <c r="E229" s="21" t="s">
        <v>731</v>
      </c>
      <c r="F229" s="17"/>
      <c r="G229" s="78"/>
      <c r="H229" s="38"/>
      <c r="I229" s="16" t="s">
        <v>417</v>
      </c>
      <c r="J229" s="17" t="s">
        <v>5</v>
      </c>
      <c r="K229" s="16" t="s">
        <v>527</v>
      </c>
      <c r="L229" s="20">
        <v>1500</v>
      </c>
      <c r="M229" s="21" t="s">
        <v>776</v>
      </c>
      <c r="N229" s="17"/>
      <c r="O229" s="78"/>
    </row>
    <row r="230" spans="1:15" ht="15" customHeight="1">
      <c r="A230" s="16" t="s">
        <v>380</v>
      </c>
      <c r="B230" s="17" t="s">
        <v>5</v>
      </c>
      <c r="C230" s="18" t="s">
        <v>384</v>
      </c>
      <c r="D230" s="49">
        <v>1600</v>
      </c>
      <c r="E230" s="19" t="s">
        <v>732</v>
      </c>
      <c r="F230" s="17"/>
      <c r="G230" s="78"/>
      <c r="H230" s="38"/>
      <c r="I230" s="16" t="s">
        <v>417</v>
      </c>
      <c r="J230" s="17" t="s">
        <v>5</v>
      </c>
      <c r="K230" s="16" t="s">
        <v>528</v>
      </c>
      <c r="L230" s="20">
        <v>1500</v>
      </c>
      <c r="M230" s="21" t="s">
        <v>777</v>
      </c>
      <c r="N230" s="17"/>
      <c r="O230" s="78"/>
    </row>
    <row r="231" spans="1:15" ht="15" customHeight="1">
      <c r="A231" s="16" t="s">
        <v>380</v>
      </c>
      <c r="B231" s="17" t="s">
        <v>5</v>
      </c>
      <c r="C231" s="18" t="s">
        <v>385</v>
      </c>
      <c r="D231" s="49">
        <v>2000</v>
      </c>
      <c r="E231" s="19" t="s">
        <v>733</v>
      </c>
      <c r="F231" s="17"/>
      <c r="G231" s="78"/>
      <c r="H231" s="38"/>
      <c r="I231" s="16" t="s">
        <v>417</v>
      </c>
      <c r="J231" s="17" t="s">
        <v>9</v>
      </c>
      <c r="K231" s="66" t="s">
        <v>423</v>
      </c>
      <c r="L231" s="49">
        <v>1200</v>
      </c>
      <c r="M231" s="19" t="s">
        <v>778</v>
      </c>
      <c r="N231" s="22" t="s">
        <v>16</v>
      </c>
      <c r="O231" s="78"/>
    </row>
    <row r="232" spans="1:15" ht="15" customHeight="1">
      <c r="A232" s="16" t="s">
        <v>380</v>
      </c>
      <c r="B232" s="17" t="s">
        <v>5</v>
      </c>
      <c r="C232" s="18" t="s">
        <v>796</v>
      </c>
      <c r="D232" s="49">
        <v>2800</v>
      </c>
      <c r="E232" s="19" t="s">
        <v>735</v>
      </c>
      <c r="F232" s="17" t="s">
        <v>70</v>
      </c>
      <c r="G232" s="78"/>
      <c r="H232" s="38"/>
      <c r="I232" s="16" t="s">
        <v>417</v>
      </c>
      <c r="J232" s="17" t="s">
        <v>9</v>
      </c>
      <c r="K232" s="18" t="s">
        <v>424</v>
      </c>
      <c r="L232" s="49">
        <v>1700</v>
      </c>
      <c r="M232" s="19" t="s">
        <v>779</v>
      </c>
      <c r="N232" s="22" t="s">
        <v>425</v>
      </c>
      <c r="O232" s="78"/>
    </row>
    <row r="233" spans="1:15" ht="15" customHeight="1">
      <c r="A233" s="16" t="s">
        <v>386</v>
      </c>
      <c r="B233" s="17" t="s">
        <v>0</v>
      </c>
      <c r="C233" s="18" t="s">
        <v>387</v>
      </c>
      <c r="D233" s="49">
        <v>1600</v>
      </c>
      <c r="E233" s="19" t="s">
        <v>736</v>
      </c>
      <c r="F233" s="17" t="s">
        <v>70</v>
      </c>
      <c r="G233" s="78"/>
      <c r="H233" s="38"/>
      <c r="I233" s="16" t="s">
        <v>417</v>
      </c>
      <c r="J233" s="17" t="s">
        <v>9</v>
      </c>
      <c r="K233" s="18" t="s">
        <v>426</v>
      </c>
      <c r="L233" s="49">
        <v>1300</v>
      </c>
      <c r="M233" s="19" t="s">
        <v>780</v>
      </c>
      <c r="N233" s="22" t="s">
        <v>366</v>
      </c>
      <c r="O233" s="78"/>
    </row>
    <row r="234" spans="1:15" ht="15" customHeight="1">
      <c r="A234" s="16" t="s">
        <v>386</v>
      </c>
      <c r="B234" s="17" t="s">
        <v>5</v>
      </c>
      <c r="C234" s="18" t="s">
        <v>388</v>
      </c>
      <c r="D234" s="49">
        <v>1800</v>
      </c>
      <c r="E234" s="19" t="s">
        <v>737</v>
      </c>
      <c r="F234" s="17" t="s">
        <v>70</v>
      </c>
      <c r="G234" s="78"/>
      <c r="H234" s="43"/>
      <c r="I234" s="67"/>
      <c r="J234" s="44"/>
      <c r="K234" s="44"/>
      <c r="L234" s="68"/>
      <c r="M234" s="44"/>
      <c r="N234" s="44"/>
      <c r="O234" s="42"/>
    </row>
    <row r="235" spans="1:15" ht="11" customHeight="1">
      <c r="A235" s="15" t="s">
        <v>73</v>
      </c>
      <c r="B235" s="1"/>
      <c r="C235" s="1"/>
      <c r="D235" s="50"/>
      <c r="E235" s="1"/>
      <c r="F235" s="1"/>
      <c r="G235" s="3"/>
      <c r="H235" s="1"/>
      <c r="I235" s="2"/>
      <c r="J235" s="1"/>
      <c r="K235" s="1"/>
      <c r="L235" s="51"/>
      <c r="M235" s="1"/>
      <c r="N235" s="1"/>
      <c r="O235" s="3"/>
    </row>
  </sheetData>
  <sheetProtection algorithmName="SHA-512" hashValue="BMIVQDJyPY3ihBVdjiGMm0kYk5rcAQmC/BWWrT9gPQoMioTHzJLO6X4BTNVl4qRT0uDlHCUxEqfdaodCL66aNA==" saltValue="lt0mqKFmNpuunAXyrNNa7g==" spinCount="100000" sheet="1" objects="1" scenarios="1"/>
  <protectedRanges>
    <protectedRange sqref="G73:G117 O73:O116" name="ページ1"/>
    <protectedRange sqref="G132:G176 O132:O175" name="ページ2"/>
    <protectedRange sqref="G132:G176 O132:O175" name="ページ3"/>
    <protectedRange sqref="G132:G176 O132:O175" name="ページ4"/>
  </protectedRanges>
  <mergeCells count="32">
    <mergeCell ref="J2:K3"/>
    <mergeCell ref="L2:O3"/>
    <mergeCell ref="J4:O11"/>
    <mergeCell ref="B70:C71"/>
    <mergeCell ref="E70:I71"/>
    <mergeCell ref="A65:D66"/>
    <mergeCell ref="F2:I3"/>
    <mergeCell ref="A3:D4"/>
    <mergeCell ref="A5:D6"/>
    <mergeCell ref="B10:C11"/>
    <mergeCell ref="E10:I11"/>
    <mergeCell ref="F62:I63"/>
    <mergeCell ref="A63:D64"/>
    <mergeCell ref="J62:K63"/>
    <mergeCell ref="L62:O63"/>
    <mergeCell ref="J64:O71"/>
    <mergeCell ref="B129:C130"/>
    <mergeCell ref="E129:I130"/>
    <mergeCell ref="B188:C189"/>
    <mergeCell ref="E188:I189"/>
    <mergeCell ref="F121:I122"/>
    <mergeCell ref="A183:D184"/>
    <mergeCell ref="A122:D123"/>
    <mergeCell ref="A124:D125"/>
    <mergeCell ref="F180:I181"/>
    <mergeCell ref="A181:D182"/>
    <mergeCell ref="J180:K181"/>
    <mergeCell ref="L180:O181"/>
    <mergeCell ref="J182:O189"/>
    <mergeCell ref="J121:K122"/>
    <mergeCell ref="L121:O122"/>
    <mergeCell ref="J123:O130"/>
  </mergeCells>
  <phoneticPr fontId="2"/>
  <printOptions horizontalCentered="1"/>
  <pageMargins left="0.27559055118110237" right="0" top="0.43307086614173229" bottom="0.27559055118110237" header="0.31496062992125984" footer="0.31496062992125984"/>
  <pageSetup paperSize="9" scale="91" orientation="portrait" r:id="rId1"/>
  <headerFooter>
    <oddHeader>&amp;R&amp;"BIZ UDゴシック,標準"&amp;9&amp;P/&amp;N</oddHeader>
  </headerFooter>
  <rowBreaks count="3" manualBreakCount="3">
    <brk id="60" max="14" man="1"/>
    <brk id="119" max="14" man="1"/>
    <brk id="1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笠井 信寿</dc:creator>
  <cp:lastModifiedBy>美穂 高井</cp:lastModifiedBy>
  <cp:lastPrinted>2024-01-24T07:22:34Z</cp:lastPrinted>
  <dcterms:created xsi:type="dcterms:W3CDTF">2023-12-11T06:28:46Z</dcterms:created>
  <dcterms:modified xsi:type="dcterms:W3CDTF">2024-01-24T07:38:30Z</dcterms:modified>
</cp:coreProperties>
</file>